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배부목록" sheetId="1" r:id="rId1"/>
    <sheet name="Sheet1" sheetId="2" r:id="rId2"/>
  </sheets>
  <definedNames>
    <definedName name="_xlnm.Print_Titles" localSheetId="0">배부목록!$4:$4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<sst xmlns="http://schemas.openxmlformats.org/spreadsheetml/2006/main" count="614" uniqueCount="266">
  <si>
    <t>연번</t>
    <phoneticPr fontId="1" type="noConversion"/>
  </si>
  <si>
    <t>간행물명</t>
    <phoneticPr fontId="1" type="noConversion"/>
  </si>
  <si>
    <t>발행처</t>
    <phoneticPr fontId="1" type="noConversion"/>
  </si>
  <si>
    <t>간행빈도</t>
    <phoneticPr fontId="1" type="noConversion"/>
  </si>
  <si>
    <t>구독기간</t>
    <phoneticPr fontId="1" type="noConversion"/>
  </si>
  <si>
    <t>합계</t>
    <phoneticPr fontId="1" type="noConversion"/>
  </si>
  <si>
    <t>월간</t>
  </si>
  <si>
    <t>2000원으로 밥상차리기</t>
  </si>
  <si>
    <t>그리고 책</t>
  </si>
  <si>
    <t>베스트일레븐</t>
  </si>
  <si>
    <t>더그아웃</t>
  </si>
  <si>
    <t>대단한미디어</t>
  </si>
  <si>
    <t>와인리뷰</t>
  </si>
  <si>
    <t>자원평가연구원</t>
  </si>
  <si>
    <t>한국경제매거진</t>
  </si>
  <si>
    <t>머니</t>
  </si>
  <si>
    <t>더북컴퍼니</t>
  </si>
  <si>
    <t>바둑</t>
  </si>
  <si>
    <t>한국기원</t>
  </si>
  <si>
    <t>지학사</t>
  </si>
  <si>
    <t>부수(권)</t>
    <phoneticPr fontId="1" type="noConversion"/>
  </si>
  <si>
    <t>결호(권)</t>
    <phoneticPr fontId="1" type="noConversion"/>
  </si>
  <si>
    <t>결호내용(월)</t>
    <phoneticPr fontId="1" type="noConversion"/>
  </si>
  <si>
    <t>주제</t>
    <phoneticPr fontId="1" type="noConversion"/>
  </si>
  <si>
    <t>대상</t>
    <phoneticPr fontId="1" type="noConversion"/>
  </si>
  <si>
    <t>어린이</t>
    <phoneticPr fontId="1" type="noConversion"/>
  </si>
  <si>
    <t>일반</t>
    <phoneticPr fontId="1" type="noConversion"/>
  </si>
  <si>
    <t>청소년</t>
    <phoneticPr fontId="1" type="noConversion"/>
  </si>
  <si>
    <t>동아일보사</t>
    <phoneticPr fontId="1" type="noConversion"/>
  </si>
  <si>
    <t>월간</t>
    <phoneticPr fontId="1" type="noConversion"/>
  </si>
  <si>
    <t>유레카엠앤비</t>
    <phoneticPr fontId="1" type="noConversion"/>
  </si>
  <si>
    <t>지학사</t>
    <phoneticPr fontId="6" type="noConversion"/>
  </si>
  <si>
    <t>월간</t>
    <phoneticPr fontId="6" type="noConversion"/>
  </si>
  <si>
    <t>교원</t>
    <phoneticPr fontId="6" type="noConversion"/>
  </si>
  <si>
    <t>농민출판</t>
    <phoneticPr fontId="1" type="noConversion"/>
  </si>
  <si>
    <t>격주간</t>
    <phoneticPr fontId="1" type="noConversion"/>
  </si>
  <si>
    <t>아에이오우디자인</t>
    <phoneticPr fontId="1" type="noConversion"/>
  </si>
  <si>
    <t>㈜모두커뮤니케이션즈</t>
    <phoneticPr fontId="1" type="noConversion"/>
  </si>
  <si>
    <t>비고</t>
    <phoneticPr fontId="1" type="noConversion"/>
  </si>
  <si>
    <t>싱글즈</t>
  </si>
  <si>
    <t>2019.1~2019.12</t>
  </si>
  <si>
    <t>2019.1~2019.12</t>
    <phoneticPr fontId="1" type="noConversion"/>
  </si>
  <si>
    <t>디자인하우스</t>
  </si>
  <si>
    <t>시사/경제/교양지</t>
  </si>
  <si>
    <t>교육/학습지</t>
  </si>
  <si>
    <t>어린이</t>
    <phoneticPr fontId="1" type="noConversion"/>
  </si>
  <si>
    <t>고래가그랬어</t>
    <phoneticPr fontId="6" type="noConversion"/>
  </si>
  <si>
    <t>월간</t>
    <phoneticPr fontId="6" type="noConversion"/>
  </si>
  <si>
    <t>보리</t>
    <phoneticPr fontId="6" type="noConversion"/>
  </si>
  <si>
    <t>계간</t>
    <phoneticPr fontId="1" type="noConversion"/>
  </si>
  <si>
    <t>월간</t>
    <phoneticPr fontId="1" type="noConversion"/>
  </si>
  <si>
    <t>청소년</t>
    <phoneticPr fontId="1" type="noConversion"/>
  </si>
  <si>
    <t>일반</t>
    <phoneticPr fontId="1" type="noConversion"/>
  </si>
  <si>
    <t>로드에이비씨미디어</t>
    <phoneticPr fontId="1" type="noConversion"/>
  </si>
  <si>
    <t>일반</t>
    <phoneticPr fontId="1" type="noConversion"/>
  </si>
  <si>
    <t>BBC 사이언스</t>
    <phoneticPr fontId="1" type="noConversion"/>
  </si>
  <si>
    <t>BBC 사이언스 편집부</t>
    <phoneticPr fontId="1" type="noConversion"/>
  </si>
  <si>
    <t>월간</t>
    <phoneticPr fontId="1" type="noConversion"/>
  </si>
  <si>
    <t>DISCOVER</t>
    <phoneticPr fontId="1" type="noConversion"/>
  </si>
  <si>
    <t>월간(연10회)</t>
    <phoneticPr fontId="1" type="noConversion"/>
  </si>
  <si>
    <t>Empire(UK)(엠파이어)</t>
    <phoneticPr fontId="7" type="noConversion"/>
  </si>
  <si>
    <t>월간</t>
    <phoneticPr fontId="7" type="noConversion"/>
  </si>
  <si>
    <t>National Geographic Traveller</t>
    <phoneticPr fontId="1" type="noConversion"/>
  </si>
  <si>
    <t>National Geographic(영)</t>
    <phoneticPr fontId="1" type="noConversion"/>
  </si>
  <si>
    <t>National Geographic(한)</t>
    <phoneticPr fontId="1" type="noConversion"/>
  </si>
  <si>
    <t>월간</t>
    <phoneticPr fontId="6" type="noConversion"/>
  </si>
  <si>
    <t>The Economist</t>
    <phoneticPr fontId="7" type="noConversion"/>
  </si>
  <si>
    <t>주간</t>
    <phoneticPr fontId="7" type="noConversion"/>
  </si>
  <si>
    <t>TIME</t>
    <phoneticPr fontId="7" type="noConversion"/>
  </si>
  <si>
    <t>개똥이네 집</t>
    <phoneticPr fontId="6" type="noConversion"/>
  </si>
  <si>
    <t>보리</t>
    <phoneticPr fontId="6" type="noConversion"/>
  </si>
  <si>
    <t>객석</t>
    <phoneticPr fontId="6" type="noConversion"/>
  </si>
  <si>
    <t>객석컴퍼니</t>
    <phoneticPr fontId="6" type="noConversion"/>
  </si>
  <si>
    <t>굿모닝팝스</t>
    <phoneticPr fontId="7" type="noConversion"/>
  </si>
  <si>
    <t>한국방송출판</t>
    <phoneticPr fontId="7" type="noConversion"/>
  </si>
  <si>
    <t>더 트래블러</t>
    <phoneticPr fontId="1" type="noConversion"/>
  </si>
  <si>
    <t>㈜하나디앤미디어</t>
    <phoneticPr fontId="1" type="noConversion"/>
  </si>
  <si>
    <t>더바이크</t>
    <phoneticPr fontId="1" type="noConversion"/>
  </si>
  <si>
    <t>독서신문</t>
    <phoneticPr fontId="1" type="noConversion"/>
  </si>
  <si>
    <t>에이원뉴스</t>
    <phoneticPr fontId="1" type="noConversion"/>
  </si>
  <si>
    <t>동화 읽는 어른</t>
    <phoneticPr fontId="6" type="noConversion"/>
  </si>
  <si>
    <t>(사)어린이도서연구회</t>
    <phoneticPr fontId="1" type="noConversion"/>
  </si>
  <si>
    <t>마리끌레르</t>
    <phoneticPr fontId="1" type="noConversion"/>
  </si>
  <si>
    <t>엠씨케이퍼블리싱</t>
    <phoneticPr fontId="1" type="noConversion"/>
  </si>
  <si>
    <t>뮤지컬</t>
    <phoneticPr fontId="1" type="noConversion"/>
  </si>
  <si>
    <t>브라보 마이라이프</t>
    <phoneticPr fontId="1" type="noConversion"/>
  </si>
  <si>
    <t>이투데이</t>
    <phoneticPr fontId="1" type="noConversion"/>
  </si>
  <si>
    <t>시사IN</t>
    <phoneticPr fontId="6" type="noConversion"/>
  </si>
  <si>
    <t>참언론</t>
    <phoneticPr fontId="6" type="noConversion"/>
  </si>
  <si>
    <t>주간</t>
    <phoneticPr fontId="6" type="noConversion"/>
  </si>
  <si>
    <t>신동아</t>
    <phoneticPr fontId="1" type="noConversion"/>
  </si>
  <si>
    <t>동아일보사</t>
    <phoneticPr fontId="1" type="noConversion"/>
  </si>
  <si>
    <t>일반</t>
    <phoneticPr fontId="1" type="noConversion"/>
  </si>
  <si>
    <t>씨네21</t>
    <phoneticPr fontId="6" type="noConversion"/>
  </si>
  <si>
    <t>한겨레신문사</t>
    <phoneticPr fontId="6" type="noConversion"/>
  </si>
  <si>
    <t>주간</t>
    <phoneticPr fontId="6" type="noConversion"/>
  </si>
  <si>
    <t>아레나 옴므 플러스(Arena Hommea+)</t>
    <phoneticPr fontId="1" type="noConversion"/>
  </si>
  <si>
    <t>서울문화사</t>
    <phoneticPr fontId="1" type="noConversion"/>
  </si>
  <si>
    <t>월간</t>
    <phoneticPr fontId="1" type="noConversion"/>
  </si>
  <si>
    <t>아트래블</t>
    <phoneticPr fontId="1" type="noConversion"/>
  </si>
  <si>
    <t>계간</t>
    <phoneticPr fontId="1" type="noConversion"/>
  </si>
  <si>
    <t>앙쥬</t>
    <phoneticPr fontId="1" type="noConversion"/>
  </si>
  <si>
    <t>무크하우스</t>
    <phoneticPr fontId="1" type="noConversion"/>
  </si>
  <si>
    <t>앱스토리</t>
    <phoneticPr fontId="1" type="noConversion"/>
  </si>
  <si>
    <t>휴먼웍스</t>
    <phoneticPr fontId="1" type="noConversion"/>
  </si>
  <si>
    <t>에스콰이어</t>
    <phoneticPr fontId="7" type="noConversion"/>
  </si>
  <si>
    <t>JTBC플러스</t>
    <phoneticPr fontId="1" type="noConversion"/>
  </si>
  <si>
    <t>월간 가드닝</t>
    <phoneticPr fontId="1" type="noConversion"/>
  </si>
  <si>
    <t>한국조경신문</t>
    <phoneticPr fontId="1" type="noConversion"/>
  </si>
  <si>
    <t>일반</t>
    <phoneticPr fontId="1" type="noConversion"/>
  </si>
  <si>
    <t>대한제과협회</t>
    <phoneticPr fontId="1" type="noConversion"/>
  </si>
  <si>
    <t>월간</t>
    <phoneticPr fontId="1" type="noConversion"/>
  </si>
  <si>
    <t>조선뉴스프레스</t>
    <phoneticPr fontId="6" type="noConversion"/>
  </si>
  <si>
    <t>중앙일보사</t>
    <phoneticPr fontId="7" type="noConversion"/>
  </si>
  <si>
    <t>월간</t>
    <phoneticPr fontId="6" type="noConversion"/>
  </si>
  <si>
    <t>한겨레신문사</t>
    <phoneticPr fontId="6" type="noConversion"/>
  </si>
  <si>
    <t>월간</t>
    <phoneticPr fontId="7" type="noConversion"/>
  </si>
  <si>
    <t>일러스트</t>
    <phoneticPr fontId="1" type="noConversion"/>
  </si>
  <si>
    <t>자동차생활</t>
    <phoneticPr fontId="1" type="noConversion"/>
  </si>
  <si>
    <t>일반</t>
    <phoneticPr fontId="1" type="noConversion"/>
  </si>
  <si>
    <t>전원속의 내집</t>
    <phoneticPr fontId="1" type="noConversion"/>
  </si>
  <si>
    <t>주택문화사</t>
    <phoneticPr fontId="1" type="noConversion"/>
  </si>
  <si>
    <t>월간</t>
    <phoneticPr fontId="1" type="noConversion"/>
  </si>
  <si>
    <t>좋은생각</t>
    <phoneticPr fontId="6" type="noConversion"/>
  </si>
  <si>
    <t>좋은생각사</t>
    <phoneticPr fontId="6" type="noConversion"/>
  </si>
  <si>
    <t>월간</t>
    <phoneticPr fontId="6" type="noConversion"/>
  </si>
  <si>
    <t>커피앤티</t>
    <phoneticPr fontId="1" type="noConversion"/>
  </si>
  <si>
    <t>서울꼬뮨</t>
    <phoneticPr fontId="1" type="noConversion"/>
  </si>
  <si>
    <t>코스모폴리탄</t>
    <phoneticPr fontId="1" type="noConversion"/>
  </si>
  <si>
    <t>허스트중앙</t>
    <phoneticPr fontId="1" type="noConversion"/>
  </si>
  <si>
    <t>퀸</t>
    <phoneticPr fontId="1" type="noConversion"/>
  </si>
  <si>
    <t>매거진플러스</t>
    <phoneticPr fontId="1" type="noConversion"/>
  </si>
  <si>
    <t>퍼블릭아트</t>
    <phoneticPr fontId="1" type="noConversion"/>
  </si>
  <si>
    <t>아트인포스트</t>
    <phoneticPr fontId="1" type="noConversion"/>
  </si>
  <si>
    <t>포브스</t>
    <phoneticPr fontId="1" type="noConversion"/>
  </si>
  <si>
    <t>포츈</t>
    <phoneticPr fontId="1" type="noConversion"/>
  </si>
  <si>
    <t>포포투</t>
    <phoneticPr fontId="1" type="noConversion"/>
  </si>
  <si>
    <t>주식회사 볕</t>
    <phoneticPr fontId="1" type="noConversion"/>
  </si>
  <si>
    <t>한겨레21</t>
    <phoneticPr fontId="6" type="noConversion"/>
  </si>
  <si>
    <t>한겨레신문사</t>
    <phoneticPr fontId="6" type="noConversion"/>
  </si>
  <si>
    <t>주간</t>
    <phoneticPr fontId="6" type="noConversion"/>
  </si>
  <si>
    <t>한국 뉴턴 Newton</t>
    <phoneticPr fontId="1" type="noConversion"/>
  </si>
  <si>
    <t>뉴턴사이언스</t>
    <phoneticPr fontId="1" type="noConversion"/>
  </si>
  <si>
    <t>함께 걸음</t>
    <phoneticPr fontId="1" type="noConversion"/>
  </si>
  <si>
    <t>장애우권익문제연구소</t>
    <phoneticPr fontId="1" type="noConversion"/>
  </si>
  <si>
    <t>일반</t>
    <phoneticPr fontId="1" type="noConversion"/>
  </si>
  <si>
    <t>행복이 가득한집</t>
    <phoneticPr fontId="7" type="noConversion"/>
  </si>
  <si>
    <t>과학동아</t>
    <phoneticPr fontId="1" type="noConversion"/>
  </si>
  <si>
    <t>월간</t>
    <phoneticPr fontId="1" type="noConversion"/>
  </si>
  <si>
    <t>월간 산</t>
    <phoneticPr fontId="1" type="noConversion"/>
  </si>
  <si>
    <t>플로라</t>
    <phoneticPr fontId="1" type="noConversion"/>
  </si>
  <si>
    <t>주식회사 소리들</t>
    <phoneticPr fontId="1" type="noConversion"/>
  </si>
  <si>
    <t>하버드비즈니스리뷰</t>
    <phoneticPr fontId="1" type="noConversion"/>
  </si>
  <si>
    <t>YBM</t>
    <phoneticPr fontId="1" type="noConversion"/>
  </si>
  <si>
    <t>격월간</t>
    <phoneticPr fontId="1" type="noConversion"/>
  </si>
  <si>
    <t>민들레</t>
    <phoneticPr fontId="1" type="noConversion"/>
  </si>
  <si>
    <t>파퓰러 사이언스</t>
    <phoneticPr fontId="1" type="noConversion"/>
  </si>
  <si>
    <t>서울경제신문</t>
    <phoneticPr fontId="1" type="noConversion"/>
  </si>
  <si>
    <t>격월</t>
    <phoneticPr fontId="1" type="noConversion"/>
  </si>
  <si>
    <t>역사비평</t>
    <phoneticPr fontId="1" type="noConversion"/>
  </si>
  <si>
    <t>계간</t>
    <phoneticPr fontId="1" type="noConversion"/>
  </si>
  <si>
    <t>유레카</t>
    <phoneticPr fontId="1" type="noConversion"/>
  </si>
  <si>
    <t>위즈키즈</t>
    <phoneticPr fontId="6" type="noConversion"/>
  </si>
  <si>
    <t>어린이동산</t>
    <phoneticPr fontId="1" type="noConversion"/>
  </si>
  <si>
    <t>어린이 과학동아</t>
    <phoneticPr fontId="1" type="noConversion"/>
  </si>
  <si>
    <t>아이러브 캐릭터</t>
    <phoneticPr fontId="1" type="noConversion"/>
  </si>
  <si>
    <t>수학동아 X</t>
    <phoneticPr fontId="6" type="noConversion"/>
  </si>
  <si>
    <t>모두(MODU),청소년 진로 월간 잡지</t>
    <phoneticPr fontId="1" type="noConversion"/>
  </si>
  <si>
    <t>중학 독서평설</t>
    <phoneticPr fontId="1" type="noConversion"/>
  </si>
  <si>
    <t>고래가 그랬어</t>
    <phoneticPr fontId="6" type="noConversion"/>
  </si>
  <si>
    <t>개똥이네 놀이터</t>
    <phoneticPr fontId="6" type="noConversion"/>
  </si>
  <si>
    <t>National Geographic kids</t>
    <phoneticPr fontId="1" type="noConversion"/>
  </si>
  <si>
    <t>타임 포 키즈 줌인</t>
    <phoneticPr fontId="1" type="noConversion"/>
  </si>
  <si>
    <t>창비어린이</t>
    <phoneticPr fontId="1" type="noConversion"/>
  </si>
  <si>
    <t>인디고잉</t>
    <phoneticPr fontId="1" type="noConversion"/>
  </si>
  <si>
    <t>AB 로드</t>
    <phoneticPr fontId="1" type="noConversion"/>
  </si>
  <si>
    <t>월간 베이커리(Bakery)</t>
    <phoneticPr fontId="1" type="noConversion"/>
  </si>
  <si>
    <t>월간 북한</t>
    <phoneticPr fontId="1" type="noConversion"/>
  </si>
  <si>
    <t>월간조선</t>
    <phoneticPr fontId="1" type="noConversion"/>
  </si>
  <si>
    <t>월간중앙</t>
    <phoneticPr fontId="7" type="noConversion"/>
  </si>
  <si>
    <t>월페이퍼</t>
    <phoneticPr fontId="1" type="noConversion"/>
  </si>
  <si>
    <t>이코노미인사이트</t>
    <phoneticPr fontId="7" type="noConversion"/>
  </si>
  <si>
    <t>일러스트</t>
    <phoneticPr fontId="1" type="noConversion"/>
  </si>
  <si>
    <t>자동차생활</t>
    <phoneticPr fontId="1" type="noConversion"/>
  </si>
  <si>
    <t>초등 독서평설</t>
    <phoneticPr fontId="6" type="noConversion"/>
  </si>
  <si>
    <t xml:space="preserve">시사원정대 </t>
    <phoneticPr fontId="1" type="noConversion"/>
  </si>
  <si>
    <t>1+2/7+8합본</t>
    <phoneticPr fontId="1" type="noConversion"/>
  </si>
  <si>
    <t>에이치엔비</t>
    <phoneticPr fontId="1" type="noConversion"/>
  </si>
  <si>
    <t>창작과비평사</t>
    <phoneticPr fontId="1" type="noConversion"/>
  </si>
  <si>
    <t>인디고서원</t>
    <phoneticPr fontId="1" type="noConversion"/>
  </si>
  <si>
    <t>EMPIRE</t>
  </si>
  <si>
    <t>National Geographic</t>
    <phoneticPr fontId="1" type="noConversion"/>
  </si>
  <si>
    <t>클립서비스</t>
    <phoneticPr fontId="1" type="noConversion"/>
  </si>
  <si>
    <t>1월</t>
    <phoneticPr fontId="1" type="noConversion"/>
  </si>
  <si>
    <t>6+7합본</t>
    <phoneticPr fontId="1" type="noConversion"/>
  </si>
  <si>
    <t>월간</t>
    <phoneticPr fontId="1" type="noConversion"/>
  </si>
  <si>
    <t>계간</t>
    <phoneticPr fontId="1" type="noConversion"/>
  </si>
  <si>
    <t>9월</t>
    <phoneticPr fontId="1" type="noConversion"/>
  </si>
  <si>
    <t>2월,10~12월</t>
    <phoneticPr fontId="1" type="noConversion"/>
  </si>
  <si>
    <t>1월*2</t>
    <phoneticPr fontId="1" type="noConversion"/>
  </si>
  <si>
    <t>1월</t>
    <phoneticPr fontId="1" type="noConversion"/>
  </si>
  <si>
    <t>7월</t>
    <phoneticPr fontId="1" type="noConversion"/>
  </si>
  <si>
    <t>1월*2</t>
    <phoneticPr fontId="1" type="noConversion"/>
  </si>
  <si>
    <t>12월</t>
    <phoneticPr fontId="1" type="noConversion"/>
  </si>
  <si>
    <t>3월*2/5월*2</t>
    <phoneticPr fontId="1" type="noConversion"/>
  </si>
  <si>
    <t>역사비평사</t>
    <phoneticPr fontId="1" type="noConversion"/>
  </si>
  <si>
    <t>조선뉴스프레스</t>
    <phoneticPr fontId="6" type="noConversion"/>
  </si>
  <si>
    <t>FORTUNE</t>
    <phoneticPr fontId="1" type="noConversion"/>
  </si>
  <si>
    <t>FORBES ASIA</t>
    <phoneticPr fontId="1" type="noConversion"/>
  </si>
  <si>
    <t>WALLPAPER</t>
    <phoneticPr fontId="1" type="noConversion"/>
  </si>
  <si>
    <t>북한연구소</t>
    <phoneticPr fontId="1" type="noConversion"/>
  </si>
  <si>
    <t>낚시춘추</t>
    <phoneticPr fontId="1" type="noConversion"/>
  </si>
  <si>
    <t>황금시간</t>
    <phoneticPr fontId="1" type="noConversion"/>
  </si>
  <si>
    <t>그루벌</t>
    <phoneticPr fontId="1" type="noConversion"/>
  </si>
  <si>
    <t>스포츠/취미/레저지</t>
    <phoneticPr fontId="1" type="noConversion"/>
  </si>
  <si>
    <t>교육/학습지</t>
    <phoneticPr fontId="1" type="noConversion"/>
  </si>
  <si>
    <t>과학/기술지</t>
    <phoneticPr fontId="1" type="noConversion"/>
  </si>
  <si>
    <t>문화/예술/종교지</t>
    <phoneticPr fontId="1" type="noConversion"/>
  </si>
  <si>
    <t>여성/생활정보지</t>
    <phoneticPr fontId="1" type="noConversion"/>
  </si>
  <si>
    <t>시사/경제/교양지</t>
    <phoneticPr fontId="1" type="noConversion"/>
  </si>
  <si>
    <t>남성/생활정보지</t>
    <phoneticPr fontId="1" type="noConversion"/>
  </si>
  <si>
    <t>인문/사회</t>
    <phoneticPr fontId="1" type="noConversion"/>
  </si>
  <si>
    <t>5+6/7+8합본</t>
    <phoneticPr fontId="1" type="noConversion"/>
  </si>
  <si>
    <t>정기간행물 과월호(2019) 배부 예정 목록</t>
    <phoneticPr fontId="1" type="noConversion"/>
  </si>
  <si>
    <t>격월간</t>
    <phoneticPr fontId="1" type="noConversion"/>
  </si>
  <si>
    <t>(1+2)*2/7+8합본</t>
    <phoneticPr fontId="1" type="noConversion"/>
  </si>
  <si>
    <t>1~4월</t>
    <phoneticPr fontId="1" type="noConversion"/>
  </si>
  <si>
    <t>1~3월</t>
    <phoneticPr fontId="1" type="noConversion"/>
  </si>
  <si>
    <t>일반</t>
    <phoneticPr fontId="1" type="noConversion"/>
  </si>
  <si>
    <t>문학과사회</t>
    <phoneticPr fontId="1" type="noConversion"/>
  </si>
  <si>
    <t>문학과지성사</t>
    <phoneticPr fontId="1" type="noConversion"/>
  </si>
  <si>
    <t>계간</t>
    <phoneticPr fontId="1" type="noConversion"/>
  </si>
  <si>
    <t>킨포크(KINFOLK)</t>
    <phoneticPr fontId="1" type="noConversion"/>
  </si>
  <si>
    <t>디자인이음</t>
    <phoneticPr fontId="1" type="noConversion"/>
  </si>
  <si>
    <t>스캡틱</t>
    <phoneticPr fontId="1" type="noConversion"/>
  </si>
  <si>
    <t>바다출판사</t>
    <phoneticPr fontId="1" type="noConversion"/>
  </si>
  <si>
    <t>뉴필로소퍼</t>
    <phoneticPr fontId="1" type="noConversion"/>
  </si>
  <si>
    <t>어라운드</t>
    <phoneticPr fontId="1" type="noConversion"/>
  </si>
  <si>
    <t>년6회</t>
    <phoneticPr fontId="1" type="noConversion"/>
  </si>
  <si>
    <t>플레이그라운드</t>
    <phoneticPr fontId="1" type="noConversion"/>
  </si>
  <si>
    <t>National Geographic Little kids</t>
    <phoneticPr fontId="1" type="noConversion"/>
  </si>
  <si>
    <t>격월간</t>
    <phoneticPr fontId="1" type="noConversion"/>
  </si>
  <si>
    <t>문화/예술/종교지</t>
    <phoneticPr fontId="1" type="noConversion"/>
  </si>
  <si>
    <t>시사/경제/교양지</t>
    <phoneticPr fontId="1" type="noConversion"/>
  </si>
  <si>
    <t>7+8월</t>
    <phoneticPr fontId="1" type="noConversion"/>
  </si>
  <si>
    <t>총 86종</t>
    <phoneticPr fontId="1" type="noConversion"/>
  </si>
  <si>
    <t>배부완료</t>
    <phoneticPr fontId="1" type="noConversion"/>
  </si>
  <si>
    <t>배부완료</t>
    <phoneticPr fontId="1" type="noConversion"/>
  </si>
  <si>
    <t>배부현황</t>
    <phoneticPr fontId="1" type="noConversion"/>
  </si>
  <si>
    <t>0430</t>
    <phoneticPr fontId="1" type="noConversion"/>
  </si>
  <si>
    <t>0111</t>
    <phoneticPr fontId="1" type="noConversion"/>
  </si>
  <si>
    <t>배부자</t>
    <phoneticPr fontId="1" type="noConversion"/>
  </si>
  <si>
    <t>0072</t>
    <phoneticPr fontId="1" type="noConversion"/>
  </si>
  <si>
    <t>0924</t>
    <phoneticPr fontId="1" type="noConversion"/>
  </si>
  <si>
    <t>배부완료</t>
    <phoneticPr fontId="1" type="noConversion"/>
  </si>
  <si>
    <t>배부완료</t>
    <phoneticPr fontId="1" type="noConversion"/>
  </si>
  <si>
    <t>0389</t>
    <phoneticPr fontId="1" type="noConversion"/>
  </si>
  <si>
    <t>배부완료</t>
    <phoneticPr fontId="1" type="noConversion"/>
  </si>
  <si>
    <t>배부완료</t>
    <phoneticPr fontId="1" type="noConversion"/>
  </si>
  <si>
    <t>배부완료</t>
    <phoneticPr fontId="1" type="noConversion"/>
  </si>
  <si>
    <t>배부완료</t>
    <phoneticPr fontId="1" type="noConversion"/>
  </si>
  <si>
    <t>배부완료</t>
    <phoneticPr fontId="1" type="noConversion"/>
  </si>
  <si>
    <t>배부완료</t>
    <phoneticPr fontId="1" type="noConversion"/>
  </si>
  <si>
    <t>배부완료</t>
    <phoneticPr fontId="1" type="noConversion"/>
  </si>
  <si>
    <t>배부완료</t>
    <phoneticPr fontId="1" type="noConversion"/>
  </si>
  <si>
    <t>배부완료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</si>
</sst>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&quot;₩&quot;#,##0;[Red]&quot;₩&quot;#,##0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3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3" borderId="2" xfId="0" applyFill="1" applyBorder="1" applyAlignment="1">
      <alignment horizontal="center" vertical="center"/>
    </xf>
    <xf numFmtId="41" fontId="2" fillId="2" borderId="2" xfId="1" applyFont="1" applyFill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2" fillId="2" borderId="2" xfId="0" applyNumberFormat="1" applyFont="1" applyFill="1" applyBorder="1" applyAlignment="1">
      <alignment horizontal="right" vertical="center"/>
    </xf>
    <xf numFmtId="176" fontId="2" fillId="2" borderId="2" xfId="1" applyNumberFormat="1" applyFont="1" applyFill="1" applyBorder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176" fontId="2" fillId="4" borderId="2" xfId="1" applyNumberFormat="1" applyFont="1" applyFill="1" applyBorder="1" applyAlignment="1">
      <alignment horizontal="right" vertical="center"/>
    </xf>
    <xf numFmtId="49" fontId="2" fillId="4" borderId="2" xfId="0" applyNumberFormat="1" applyFont="1" applyFill="1" applyBorder="1" applyAlignment="1">
      <alignment horizontal="center" vertical="center"/>
    </xf>
    <xf numFmtId="3" fontId="8" fillId="3" borderId="2" xfId="3" applyNumberFormat="1" applyFont="1" applyFill="1" applyBorder="1" applyAlignment="1">
      <alignment horizontal="center" vertical="center" shrinkToFit="1"/>
    </xf>
    <xf numFmtId="3" fontId="8" fillId="3" borderId="2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176" fontId="9" fillId="3" borderId="2" xfId="1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176" fontId="9" fillId="3" borderId="3" xfId="1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3" fontId="11" fillId="3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3" fontId="11" fillId="0" borderId="2" xfId="0" applyNumberFormat="1" applyFont="1" applyFill="1" applyBorder="1" applyAlignment="1">
      <alignment horizontal="center" vertical="center" shrinkToFit="1"/>
    </xf>
    <xf numFmtId="177" fontId="8" fillId="3" borderId="2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3" fontId="8" fillId="5" borderId="2" xfId="3" applyNumberFormat="1" applyFont="1" applyFill="1" applyBorder="1" applyAlignment="1">
      <alignment horizontal="center" vertical="center" shrinkToFit="1"/>
    </xf>
    <xf numFmtId="3" fontId="11" fillId="5" borderId="2" xfId="0" applyNumberFormat="1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3" fontId="8" fillId="5" borderId="2" xfId="0" applyNumberFormat="1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176" fontId="9" fillId="5" borderId="2" xfId="1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/>
    </xf>
    <xf numFmtId="176" fontId="9" fillId="5" borderId="3" xfId="1" applyNumberFormat="1" applyFont="1" applyFill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" fontId="8" fillId="6" borderId="2" xfId="3" applyNumberFormat="1" applyFont="1" applyFill="1" applyBorder="1" applyAlignment="1">
      <alignment horizontal="center" vertical="center" shrinkToFit="1"/>
    </xf>
    <xf numFmtId="3" fontId="11" fillId="6" borderId="2" xfId="0" applyNumberFormat="1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3" fontId="8" fillId="6" borderId="2" xfId="0" applyNumberFormat="1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center" vertical="center" shrinkToFit="1"/>
    </xf>
    <xf numFmtId="176" fontId="9" fillId="6" borderId="3" xfId="1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 shrinkToFit="1"/>
    </xf>
    <xf numFmtId="176" fontId="9" fillId="6" borderId="2" xfId="1" applyNumberFormat="1" applyFont="1" applyFill="1" applyBorder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 shrinkToFit="1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0" fillId="6" borderId="0" xfId="0" applyFill="1">
      <alignment vertical="center"/>
    </xf>
    <xf numFmtId="0" fontId="11" fillId="6" borderId="2" xfId="2" applyFont="1" applyFill="1" applyBorder="1" applyAlignment="1">
      <alignment horizontal="center" vertical="center" shrinkToFit="1"/>
    </xf>
    <xf numFmtId="0" fontId="8" fillId="6" borderId="2" xfId="2" applyFont="1" applyFill="1" applyBorder="1" applyAlignment="1">
      <alignment horizontal="center" vertical="center" shrinkToFit="1"/>
    </xf>
    <xf numFmtId="49" fontId="9" fillId="6" borderId="2" xfId="0" applyNumberFormat="1" applyFont="1" applyFill="1" applyBorder="1" applyAlignment="1">
      <alignment horizontal="center" vertical="center" wrapText="1"/>
    </xf>
    <xf numFmtId="177" fontId="8" fillId="6" borderId="2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7" borderId="2" xfId="0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shrinkToFit="1"/>
    </xf>
    <xf numFmtId="3" fontId="8" fillId="7" borderId="2" xfId="3" applyNumberFormat="1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177" fontId="8" fillId="7" borderId="2" xfId="0" applyNumberFormat="1" applyFont="1" applyFill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9" fillId="7" borderId="2" xfId="0" applyFont="1" applyFill="1" applyBorder="1" applyAlignment="1">
      <alignment horizontal="center" vertical="center" shrinkToFit="1"/>
    </xf>
    <xf numFmtId="176" fontId="9" fillId="7" borderId="2" xfId="1" applyNumberFormat="1" applyFont="1" applyFill="1" applyBorder="1" applyAlignment="1">
      <alignment horizontal="center" vertical="center"/>
    </xf>
    <xf numFmtId="49" fontId="9" fillId="7" borderId="2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wrapText="1" shrinkToFit="1"/>
    </xf>
    <xf numFmtId="176" fontId="9" fillId="7" borderId="3" xfId="1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3" fontId="8" fillId="0" borderId="2" xfId="0" applyNumberFormat="1" applyFont="1" applyFill="1" applyBorder="1" applyAlignment="1">
      <alignment horizontal="center" vertical="center" shrinkToFit="1"/>
    </xf>
    <xf numFmtId="176" fontId="9" fillId="0" borderId="2" xfId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1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81"/>
  <sheetViews>
    <sheetView tabSelected="1" zoomScaleNormal="100" workbookViewId="0">
      <selection sqref="A1:M2"/>
    </sheetView>
  </sheetViews>
  <sheetFormatPr defaultColWidth="8.875" defaultRowHeight="16.5"/>
  <cols>
    <col min="1" max="1" width="7.125" style="1" customWidth="1"/>
    <col min="2" max="2" width="9.125" style="76" bestFit="1" customWidth="1"/>
    <col min="3" max="3" width="9.125" style="76" customWidth="1"/>
    <col min="4" max="4" width="20.5" style="1" customWidth="1"/>
    <col min="5" max="5" width="7.125" style="1" customWidth="1"/>
    <col min="6" max="6" width="23.5" style="25" customWidth="1"/>
    <col min="7" max="7" width="17" style="1" customWidth="1"/>
    <col min="8" max="8" width="9" style="1"/>
    <col min="9" max="9" width="17.125" style="1" bestFit="1" customWidth="1"/>
    <col min="10" max="11" width="10.625" style="9" customWidth="1"/>
    <col min="12" max="12" width="14.125" style="6" customWidth="1"/>
    <col min="13" max="13" width="15.125" style="32" bestFit="1" customWidth="1"/>
    <col min="14" max="92" width="8.875" style="91"/>
  </cols>
  <sheetData>
    <row r="1" spans="1:92" ht="16.5" customHeight="1">
      <c r="A1" s="113" t="s">
        <v>223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92" ht="30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4" spans="1:92" ht="24" customHeight="1">
      <c r="A4" s="10" t="s">
        <v>0</v>
      </c>
      <c r="B4" s="70" t="s">
        <v>248</v>
      </c>
      <c r="C4" s="70" t="s">
        <v>251</v>
      </c>
      <c r="D4" s="10" t="s">
        <v>23</v>
      </c>
      <c r="E4" s="10" t="s">
        <v>24</v>
      </c>
      <c r="F4" s="23" t="s">
        <v>1</v>
      </c>
      <c r="G4" s="10" t="s">
        <v>2</v>
      </c>
      <c r="H4" s="10" t="s">
        <v>3</v>
      </c>
      <c r="I4" s="10" t="s">
        <v>4</v>
      </c>
      <c r="J4" s="11" t="s">
        <v>20</v>
      </c>
      <c r="K4" s="11" t="s">
        <v>21</v>
      </c>
      <c r="L4" s="12" t="s">
        <v>22</v>
      </c>
      <c r="M4" s="23" t="s">
        <v>38</v>
      </c>
    </row>
    <row r="5" spans="1:92" ht="24" customHeight="1">
      <c r="A5" s="2" t="s">
        <v>5</v>
      </c>
      <c r="B5" s="71"/>
      <c r="C5" s="71"/>
      <c r="D5" s="2"/>
      <c r="E5" s="2"/>
      <c r="F5" s="24" t="s">
        <v>245</v>
      </c>
      <c r="G5" s="2"/>
      <c r="H5" s="2"/>
      <c r="I5" s="2"/>
      <c r="J5" s="5">
        <f>SUM(J6:J91)</f>
        <v>1099</v>
      </c>
      <c r="K5" s="8"/>
      <c r="L5" s="7"/>
      <c r="M5" s="30"/>
    </row>
    <row r="6" spans="1:92" ht="26.25" customHeight="1">
      <c r="A6" s="62">
        <v>1</v>
      </c>
      <c r="B6" s="73" t="s">
        <v>246</v>
      </c>
      <c r="C6" s="73">
        <v>2782</v>
      </c>
      <c r="D6" s="77" t="s">
        <v>43</v>
      </c>
      <c r="E6" s="63" t="s">
        <v>25</v>
      </c>
      <c r="F6" s="64" t="s">
        <v>185</v>
      </c>
      <c r="G6" s="67" t="s">
        <v>28</v>
      </c>
      <c r="H6" s="66" t="s">
        <v>29</v>
      </c>
      <c r="I6" s="67" t="s">
        <v>41</v>
      </c>
      <c r="J6" s="66">
        <v>12</v>
      </c>
      <c r="K6" s="78"/>
      <c r="L6" s="69"/>
      <c r="M6" s="66"/>
    </row>
    <row r="7" spans="1:92" ht="26.25" customHeight="1">
      <c r="A7" s="92">
        <v>2</v>
      </c>
      <c r="B7" s="93" t="s">
        <v>254</v>
      </c>
      <c r="C7" s="94" t="s">
        <v>256</v>
      </c>
      <c r="D7" s="95" t="s">
        <v>44</v>
      </c>
      <c r="E7" s="96" t="s">
        <v>26</v>
      </c>
      <c r="F7" s="97" t="s">
        <v>161</v>
      </c>
      <c r="G7" s="98" t="s">
        <v>30</v>
      </c>
      <c r="H7" s="99" t="s">
        <v>29</v>
      </c>
      <c r="I7" s="100" t="s">
        <v>41</v>
      </c>
      <c r="J7" s="99">
        <v>12</v>
      </c>
      <c r="K7" s="101"/>
      <c r="L7" s="102"/>
      <c r="M7" s="103"/>
    </row>
    <row r="8" spans="1:92" ht="26.25" customHeight="1">
      <c r="A8" s="62">
        <v>3</v>
      </c>
      <c r="B8" s="73" t="s">
        <v>246</v>
      </c>
      <c r="C8" s="79" t="s">
        <v>249</v>
      </c>
      <c r="D8" s="62" t="s">
        <v>215</v>
      </c>
      <c r="E8" s="63" t="s">
        <v>25</v>
      </c>
      <c r="F8" s="64" t="s">
        <v>184</v>
      </c>
      <c r="G8" s="66" t="s">
        <v>31</v>
      </c>
      <c r="H8" s="66" t="s">
        <v>32</v>
      </c>
      <c r="I8" s="67" t="s">
        <v>41</v>
      </c>
      <c r="J8" s="66">
        <v>12</v>
      </c>
      <c r="K8" s="78"/>
      <c r="L8" s="80"/>
      <c r="M8" s="66"/>
    </row>
    <row r="9" spans="1:92" ht="26.25" customHeight="1">
      <c r="A9" s="62">
        <v>4</v>
      </c>
      <c r="B9" s="73" t="s">
        <v>246</v>
      </c>
      <c r="C9" s="73">
        <v>1837</v>
      </c>
      <c r="D9" s="62" t="s">
        <v>215</v>
      </c>
      <c r="E9" s="63" t="s">
        <v>25</v>
      </c>
      <c r="F9" s="64" t="s">
        <v>162</v>
      </c>
      <c r="G9" s="65" t="s">
        <v>33</v>
      </c>
      <c r="H9" s="66" t="s">
        <v>32</v>
      </c>
      <c r="I9" s="67" t="s">
        <v>41</v>
      </c>
      <c r="J9" s="66">
        <v>12</v>
      </c>
      <c r="K9" s="68"/>
      <c r="L9" s="69"/>
      <c r="M9" s="66"/>
    </row>
    <row r="10" spans="1:92" s="86" customFormat="1" ht="26.25" customHeight="1">
      <c r="A10" s="62">
        <v>5</v>
      </c>
      <c r="B10" s="73" t="s">
        <v>246</v>
      </c>
      <c r="C10" s="79" t="s">
        <v>252</v>
      </c>
      <c r="D10" s="62" t="s">
        <v>215</v>
      </c>
      <c r="E10" s="63" t="s">
        <v>25</v>
      </c>
      <c r="F10" s="64" t="s">
        <v>163</v>
      </c>
      <c r="G10" s="65" t="s">
        <v>34</v>
      </c>
      <c r="H10" s="66" t="s">
        <v>29</v>
      </c>
      <c r="I10" s="67" t="s">
        <v>40</v>
      </c>
      <c r="J10" s="66">
        <v>12</v>
      </c>
      <c r="K10" s="78"/>
      <c r="L10" s="69"/>
      <c r="M10" s="66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</row>
    <row r="11" spans="1:92" ht="26.25" customHeight="1">
      <c r="A11" s="62">
        <v>6</v>
      </c>
      <c r="B11" s="73" t="s">
        <v>246</v>
      </c>
      <c r="C11" s="73">
        <v>5923</v>
      </c>
      <c r="D11" s="62" t="s">
        <v>216</v>
      </c>
      <c r="E11" s="63" t="s">
        <v>25</v>
      </c>
      <c r="F11" s="81" t="s">
        <v>164</v>
      </c>
      <c r="G11" s="67" t="s">
        <v>28</v>
      </c>
      <c r="H11" s="67" t="s">
        <v>35</v>
      </c>
      <c r="I11" s="67" t="s">
        <v>40</v>
      </c>
      <c r="J11" s="82">
        <v>24</v>
      </c>
      <c r="K11" s="68"/>
      <c r="L11" s="69"/>
      <c r="M11" s="67"/>
    </row>
    <row r="12" spans="1:92" s="86" customFormat="1" ht="26.25" customHeight="1">
      <c r="A12" s="62">
        <v>7</v>
      </c>
      <c r="B12" s="73" t="s">
        <v>246</v>
      </c>
      <c r="C12" s="73">
        <v>2315</v>
      </c>
      <c r="D12" s="62" t="s">
        <v>217</v>
      </c>
      <c r="E12" s="63" t="s">
        <v>25</v>
      </c>
      <c r="F12" s="81" t="s">
        <v>165</v>
      </c>
      <c r="G12" s="90" t="s">
        <v>36</v>
      </c>
      <c r="H12" s="65" t="s">
        <v>29</v>
      </c>
      <c r="I12" s="67" t="s">
        <v>40</v>
      </c>
      <c r="J12" s="65">
        <v>12</v>
      </c>
      <c r="K12" s="68"/>
      <c r="L12" s="69"/>
      <c r="M12" s="65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</row>
    <row r="13" spans="1:92" ht="26.25" customHeight="1">
      <c r="A13" s="62">
        <v>8</v>
      </c>
      <c r="B13" s="73" t="s">
        <v>246</v>
      </c>
      <c r="C13" s="73">
        <v>9886</v>
      </c>
      <c r="D13" s="62" t="s">
        <v>215</v>
      </c>
      <c r="E13" s="63" t="s">
        <v>25</v>
      </c>
      <c r="F13" s="64" t="s">
        <v>166</v>
      </c>
      <c r="G13" s="67" t="s">
        <v>28</v>
      </c>
      <c r="H13" s="66" t="s">
        <v>32</v>
      </c>
      <c r="I13" s="67" t="s">
        <v>40</v>
      </c>
      <c r="J13" s="66">
        <v>12</v>
      </c>
      <c r="K13" s="68"/>
      <c r="L13" s="69"/>
      <c r="M13" s="66"/>
    </row>
    <row r="14" spans="1:92" ht="26.25" customHeight="1">
      <c r="A14" s="4">
        <v>9</v>
      </c>
      <c r="B14" s="72"/>
      <c r="C14" s="72"/>
      <c r="D14" s="4" t="s">
        <v>215</v>
      </c>
      <c r="E14" s="13" t="s">
        <v>27</v>
      </c>
      <c r="F14" s="26" t="s">
        <v>167</v>
      </c>
      <c r="G14" s="18" t="s">
        <v>37</v>
      </c>
      <c r="H14" s="18" t="s">
        <v>29</v>
      </c>
      <c r="I14" s="22" t="s">
        <v>40</v>
      </c>
      <c r="J14" s="18">
        <v>10</v>
      </c>
      <c r="K14" s="16"/>
      <c r="L14" s="17"/>
      <c r="M14" s="18" t="s">
        <v>186</v>
      </c>
    </row>
    <row r="15" spans="1:92" ht="26.25" customHeight="1">
      <c r="A15" s="62">
        <v>10</v>
      </c>
      <c r="B15" s="73" t="s">
        <v>246</v>
      </c>
      <c r="C15" s="73">
        <v>3359</v>
      </c>
      <c r="D15" s="62" t="s">
        <v>215</v>
      </c>
      <c r="E15" s="63" t="s">
        <v>25</v>
      </c>
      <c r="F15" s="81" t="s">
        <v>168</v>
      </c>
      <c r="G15" s="67" t="s">
        <v>19</v>
      </c>
      <c r="H15" s="67" t="s">
        <v>6</v>
      </c>
      <c r="I15" s="67" t="s">
        <v>40</v>
      </c>
      <c r="J15" s="82">
        <v>12</v>
      </c>
      <c r="K15" s="78"/>
      <c r="L15" s="69"/>
      <c r="M15" s="67"/>
    </row>
    <row r="16" spans="1:92" ht="26.25" customHeight="1">
      <c r="A16" s="62">
        <v>11</v>
      </c>
      <c r="B16" s="73" t="s">
        <v>246</v>
      </c>
      <c r="C16" s="73">
        <v>3755</v>
      </c>
      <c r="D16" s="62" t="s">
        <v>215</v>
      </c>
      <c r="E16" s="63" t="s">
        <v>45</v>
      </c>
      <c r="F16" s="64" t="s">
        <v>169</v>
      </c>
      <c r="G16" s="66" t="s">
        <v>46</v>
      </c>
      <c r="H16" s="66" t="s">
        <v>47</v>
      </c>
      <c r="I16" s="67" t="s">
        <v>40</v>
      </c>
      <c r="J16" s="66">
        <v>12</v>
      </c>
      <c r="K16" s="78"/>
      <c r="L16" s="69"/>
      <c r="M16" s="66"/>
    </row>
    <row r="17" spans="1:92" ht="26.25" customHeight="1">
      <c r="A17" s="62">
        <v>12</v>
      </c>
      <c r="B17" s="73" t="s">
        <v>246</v>
      </c>
      <c r="C17" s="73">
        <v>5522</v>
      </c>
      <c r="D17" s="62" t="s">
        <v>215</v>
      </c>
      <c r="E17" s="63" t="s">
        <v>45</v>
      </c>
      <c r="F17" s="64" t="s">
        <v>170</v>
      </c>
      <c r="G17" s="66" t="s">
        <v>48</v>
      </c>
      <c r="H17" s="66" t="s">
        <v>47</v>
      </c>
      <c r="I17" s="67" t="s">
        <v>40</v>
      </c>
      <c r="J17" s="66">
        <v>12</v>
      </c>
      <c r="K17" s="68"/>
      <c r="L17" s="69"/>
      <c r="M17" s="66"/>
    </row>
    <row r="18" spans="1:92" ht="26.25" customHeight="1">
      <c r="A18" s="62">
        <v>13</v>
      </c>
      <c r="B18" s="73" t="s">
        <v>246</v>
      </c>
      <c r="C18" s="73">
        <v>2880</v>
      </c>
      <c r="D18" s="62" t="s">
        <v>216</v>
      </c>
      <c r="E18" s="63" t="s">
        <v>45</v>
      </c>
      <c r="F18" s="81" t="s">
        <v>171</v>
      </c>
      <c r="G18" s="81" t="s">
        <v>191</v>
      </c>
      <c r="H18" s="65" t="s">
        <v>195</v>
      </c>
      <c r="I18" s="67" t="s">
        <v>40</v>
      </c>
      <c r="J18" s="83">
        <v>10</v>
      </c>
      <c r="K18" s="78">
        <v>1</v>
      </c>
      <c r="L18" s="69" t="s">
        <v>193</v>
      </c>
      <c r="M18" s="65" t="s">
        <v>194</v>
      </c>
    </row>
    <row r="19" spans="1:92" s="86" customFormat="1" ht="26.25" customHeight="1">
      <c r="A19" s="62">
        <v>14</v>
      </c>
      <c r="B19" s="73" t="s">
        <v>246</v>
      </c>
      <c r="C19" s="73">
        <v>8469</v>
      </c>
      <c r="D19" s="62" t="s">
        <v>216</v>
      </c>
      <c r="E19" s="63" t="s">
        <v>25</v>
      </c>
      <c r="F19" s="81" t="s">
        <v>240</v>
      </c>
      <c r="G19" s="81" t="s">
        <v>191</v>
      </c>
      <c r="H19" s="65" t="s">
        <v>241</v>
      </c>
      <c r="I19" s="67" t="s">
        <v>40</v>
      </c>
      <c r="J19" s="83">
        <v>5</v>
      </c>
      <c r="K19" s="78">
        <v>1</v>
      </c>
      <c r="L19" s="69" t="s">
        <v>244</v>
      </c>
      <c r="M19" s="65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</row>
    <row r="20" spans="1:92" ht="26.25" customHeight="1">
      <c r="A20" s="44">
        <v>15</v>
      </c>
      <c r="B20" s="74" t="s">
        <v>247</v>
      </c>
      <c r="C20" s="74"/>
      <c r="D20" s="44" t="s">
        <v>215</v>
      </c>
      <c r="E20" s="45" t="s">
        <v>45</v>
      </c>
      <c r="F20" s="46" t="s">
        <v>172</v>
      </c>
      <c r="G20" s="47" t="s">
        <v>187</v>
      </c>
      <c r="H20" s="48" t="s">
        <v>50</v>
      </c>
      <c r="I20" s="49" t="s">
        <v>40</v>
      </c>
      <c r="J20" s="48">
        <v>12</v>
      </c>
      <c r="K20" s="50"/>
      <c r="L20" s="51"/>
      <c r="M20" s="48"/>
    </row>
    <row r="21" spans="1:92" ht="26.25" customHeight="1">
      <c r="A21" s="56">
        <v>16</v>
      </c>
      <c r="B21" s="75"/>
      <c r="C21" s="75"/>
      <c r="D21" s="56" t="s">
        <v>215</v>
      </c>
      <c r="E21" s="57" t="s">
        <v>45</v>
      </c>
      <c r="F21" s="28" t="s">
        <v>173</v>
      </c>
      <c r="G21" s="110" t="s">
        <v>188</v>
      </c>
      <c r="H21" s="111" t="s">
        <v>196</v>
      </c>
      <c r="I21" s="58" t="s">
        <v>40</v>
      </c>
      <c r="J21" s="111">
        <v>4</v>
      </c>
      <c r="K21" s="112"/>
      <c r="L21" s="61"/>
      <c r="M21" s="111"/>
    </row>
    <row r="22" spans="1:92" s="86" customFormat="1" ht="26.25" customHeight="1">
      <c r="A22" s="62">
        <v>17</v>
      </c>
      <c r="B22" s="73" t="s">
        <v>246</v>
      </c>
      <c r="C22" s="73">
        <v>4832</v>
      </c>
      <c r="D22" s="62" t="s">
        <v>215</v>
      </c>
      <c r="E22" s="63" t="s">
        <v>51</v>
      </c>
      <c r="F22" s="64" t="s">
        <v>174</v>
      </c>
      <c r="G22" s="65" t="s">
        <v>189</v>
      </c>
      <c r="H22" s="66" t="s">
        <v>49</v>
      </c>
      <c r="I22" s="67" t="s">
        <v>40</v>
      </c>
      <c r="J22" s="66">
        <v>4</v>
      </c>
      <c r="K22" s="68"/>
      <c r="L22" s="69"/>
      <c r="M22" s="66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</row>
    <row r="23" spans="1:92" ht="26.25" customHeight="1">
      <c r="A23" s="62">
        <v>18</v>
      </c>
      <c r="B23" s="73" t="s">
        <v>264</v>
      </c>
      <c r="C23" s="73">
        <v>8283</v>
      </c>
      <c r="D23" s="62" t="s">
        <v>218</v>
      </c>
      <c r="E23" s="63" t="s">
        <v>52</v>
      </c>
      <c r="F23" s="81" t="s">
        <v>7</v>
      </c>
      <c r="G23" s="67" t="s">
        <v>8</v>
      </c>
      <c r="H23" s="67" t="s">
        <v>6</v>
      </c>
      <c r="I23" s="67" t="s">
        <v>40</v>
      </c>
      <c r="J23" s="82">
        <v>12</v>
      </c>
      <c r="K23" s="68"/>
      <c r="L23" s="69"/>
      <c r="M23" s="67"/>
    </row>
    <row r="24" spans="1:92" ht="26.25" customHeight="1">
      <c r="A24" s="4">
        <v>19</v>
      </c>
      <c r="B24" s="72"/>
      <c r="C24" s="72"/>
      <c r="D24" s="4" t="s">
        <v>214</v>
      </c>
      <c r="E24" s="13" t="s">
        <v>52</v>
      </c>
      <c r="F24" s="27" t="s">
        <v>175</v>
      </c>
      <c r="G24" s="29" t="s">
        <v>53</v>
      </c>
      <c r="H24" s="18" t="s">
        <v>50</v>
      </c>
      <c r="I24" s="22" t="s">
        <v>40</v>
      </c>
      <c r="J24" s="18">
        <v>12</v>
      </c>
      <c r="K24" s="19"/>
      <c r="L24" s="17"/>
      <c r="M24" s="18"/>
    </row>
    <row r="25" spans="1:92" ht="26.25" customHeight="1">
      <c r="A25" s="44">
        <v>20</v>
      </c>
      <c r="B25" s="74" t="s">
        <v>246</v>
      </c>
      <c r="C25" s="74"/>
      <c r="D25" s="44" t="s">
        <v>216</v>
      </c>
      <c r="E25" s="45" t="s">
        <v>54</v>
      </c>
      <c r="F25" s="52" t="s">
        <v>55</v>
      </c>
      <c r="G25" s="47" t="s">
        <v>56</v>
      </c>
      <c r="H25" s="47" t="s">
        <v>57</v>
      </c>
      <c r="I25" s="49" t="s">
        <v>40</v>
      </c>
      <c r="J25" s="47">
        <v>12</v>
      </c>
      <c r="K25" s="54"/>
      <c r="L25" s="51"/>
      <c r="M25" s="47"/>
    </row>
    <row r="26" spans="1:92" ht="26.25" customHeight="1">
      <c r="A26" s="92">
        <v>21</v>
      </c>
      <c r="B26" s="93" t="s">
        <v>257</v>
      </c>
      <c r="C26" s="93">
        <v>3713</v>
      </c>
      <c r="D26" s="92" t="s">
        <v>216</v>
      </c>
      <c r="E26" s="96" t="s">
        <v>54</v>
      </c>
      <c r="F26" s="97" t="s">
        <v>58</v>
      </c>
      <c r="G26" s="97" t="s">
        <v>58</v>
      </c>
      <c r="H26" s="99" t="s">
        <v>59</v>
      </c>
      <c r="I26" s="100" t="s">
        <v>40</v>
      </c>
      <c r="J26" s="104">
        <v>9</v>
      </c>
      <c r="K26" s="105">
        <v>1</v>
      </c>
      <c r="L26" s="102" t="s">
        <v>197</v>
      </c>
      <c r="M26" s="99" t="s">
        <v>186</v>
      </c>
    </row>
    <row r="27" spans="1:92" ht="26.25" customHeight="1">
      <c r="A27" s="92">
        <v>22</v>
      </c>
      <c r="B27" s="93" t="s">
        <v>261</v>
      </c>
      <c r="C27" s="93">
        <v>7640</v>
      </c>
      <c r="D27" s="92" t="s">
        <v>217</v>
      </c>
      <c r="E27" s="96" t="s">
        <v>54</v>
      </c>
      <c r="F27" s="97" t="s">
        <v>60</v>
      </c>
      <c r="G27" s="109" t="s">
        <v>190</v>
      </c>
      <c r="H27" s="99" t="s">
        <v>61</v>
      </c>
      <c r="I27" s="100" t="s">
        <v>40</v>
      </c>
      <c r="J27" s="99">
        <v>12</v>
      </c>
      <c r="K27" s="105"/>
      <c r="L27" s="102"/>
      <c r="M27" s="99"/>
    </row>
    <row r="28" spans="1:92" ht="26.25" customHeight="1">
      <c r="A28" s="62">
        <v>23</v>
      </c>
      <c r="B28" s="73" t="s">
        <v>265</v>
      </c>
      <c r="C28" s="73">
        <v>9311</v>
      </c>
      <c r="D28" s="62" t="s">
        <v>216</v>
      </c>
      <c r="E28" s="63" t="s">
        <v>54</v>
      </c>
      <c r="F28" s="81" t="s">
        <v>62</v>
      </c>
      <c r="G28" s="81" t="s">
        <v>191</v>
      </c>
      <c r="H28" s="65" t="s">
        <v>224</v>
      </c>
      <c r="I28" s="67" t="s">
        <v>40</v>
      </c>
      <c r="J28" s="83">
        <v>6</v>
      </c>
      <c r="K28" s="68"/>
      <c r="L28" s="69"/>
      <c r="M28" s="65"/>
    </row>
    <row r="29" spans="1:92" ht="26.25" customHeight="1">
      <c r="A29" s="92">
        <v>24</v>
      </c>
      <c r="B29" s="93" t="s">
        <v>261</v>
      </c>
      <c r="C29" s="93">
        <v>5616</v>
      </c>
      <c r="D29" s="92" t="s">
        <v>216</v>
      </c>
      <c r="E29" s="96" t="s">
        <v>54</v>
      </c>
      <c r="F29" s="97" t="s">
        <v>63</v>
      </c>
      <c r="G29" s="97" t="s">
        <v>191</v>
      </c>
      <c r="H29" s="99" t="s">
        <v>57</v>
      </c>
      <c r="I29" s="100" t="s">
        <v>40</v>
      </c>
      <c r="J29" s="99">
        <v>9</v>
      </c>
      <c r="K29" s="105">
        <v>4</v>
      </c>
      <c r="L29" s="102" t="s">
        <v>198</v>
      </c>
      <c r="M29" s="99" t="s">
        <v>199</v>
      </c>
    </row>
    <row r="30" spans="1:92" ht="26.25" customHeight="1">
      <c r="A30" s="44">
        <v>25</v>
      </c>
      <c r="B30" s="74" t="s">
        <v>246</v>
      </c>
      <c r="C30" s="74"/>
      <c r="D30" s="44" t="s">
        <v>216</v>
      </c>
      <c r="E30" s="45" t="s">
        <v>54</v>
      </c>
      <c r="F30" s="52" t="s">
        <v>64</v>
      </c>
      <c r="G30" s="52" t="s">
        <v>191</v>
      </c>
      <c r="H30" s="48" t="s">
        <v>65</v>
      </c>
      <c r="I30" s="49" t="s">
        <v>40</v>
      </c>
      <c r="J30" s="48">
        <v>11</v>
      </c>
      <c r="K30" s="54">
        <v>1</v>
      </c>
      <c r="L30" s="51" t="s">
        <v>200</v>
      </c>
      <c r="M30" s="48"/>
    </row>
    <row r="31" spans="1:92" ht="26.25" customHeight="1">
      <c r="A31" s="62">
        <v>26</v>
      </c>
      <c r="B31" s="73" t="s">
        <v>246</v>
      </c>
      <c r="C31" s="73">
        <v>3907</v>
      </c>
      <c r="D31" s="62" t="s">
        <v>219</v>
      </c>
      <c r="E31" s="63" t="s">
        <v>54</v>
      </c>
      <c r="F31" s="81" t="s">
        <v>66</v>
      </c>
      <c r="G31" s="81" t="s">
        <v>66</v>
      </c>
      <c r="H31" s="65" t="s">
        <v>67</v>
      </c>
      <c r="I31" s="67" t="s">
        <v>40</v>
      </c>
      <c r="J31" s="65">
        <v>50</v>
      </c>
      <c r="K31" s="68"/>
      <c r="L31" s="69"/>
      <c r="M31" s="65"/>
    </row>
    <row r="32" spans="1:92" ht="26.25" customHeight="1">
      <c r="A32" s="62">
        <v>27</v>
      </c>
      <c r="B32" s="73" t="s">
        <v>246</v>
      </c>
      <c r="C32" s="73">
        <v>9724</v>
      </c>
      <c r="D32" s="62" t="s">
        <v>219</v>
      </c>
      <c r="E32" s="63" t="s">
        <v>54</v>
      </c>
      <c r="F32" s="81" t="s">
        <v>68</v>
      </c>
      <c r="G32" s="66" t="s">
        <v>68</v>
      </c>
      <c r="H32" s="65" t="s">
        <v>67</v>
      </c>
      <c r="I32" s="67" t="s">
        <v>40</v>
      </c>
      <c r="J32" s="65">
        <v>39</v>
      </c>
      <c r="K32" s="68"/>
      <c r="L32" s="69"/>
      <c r="M32" s="65"/>
    </row>
    <row r="33" spans="1:92" s="86" customFormat="1" ht="26.25" customHeight="1">
      <c r="A33" s="62">
        <v>28</v>
      </c>
      <c r="B33" s="73" t="s">
        <v>246</v>
      </c>
      <c r="C33" s="73">
        <v>2213</v>
      </c>
      <c r="D33" s="62" t="s">
        <v>215</v>
      </c>
      <c r="E33" s="63" t="s">
        <v>54</v>
      </c>
      <c r="F33" s="64" t="s">
        <v>69</v>
      </c>
      <c r="G33" s="66" t="s">
        <v>70</v>
      </c>
      <c r="H33" s="66" t="s">
        <v>65</v>
      </c>
      <c r="I33" s="67" t="s">
        <v>40</v>
      </c>
      <c r="J33" s="66">
        <v>12</v>
      </c>
      <c r="K33" s="68"/>
      <c r="L33" s="69"/>
      <c r="M33" s="66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</row>
    <row r="34" spans="1:92" ht="26.25" customHeight="1">
      <c r="A34" s="4">
        <v>29</v>
      </c>
      <c r="B34" s="72"/>
      <c r="C34" s="72"/>
      <c r="D34" s="4" t="s">
        <v>217</v>
      </c>
      <c r="E34" s="13" t="s">
        <v>54</v>
      </c>
      <c r="F34" s="27" t="s">
        <v>71</v>
      </c>
      <c r="G34" s="18" t="s">
        <v>72</v>
      </c>
      <c r="H34" s="18" t="s">
        <v>65</v>
      </c>
      <c r="I34" s="22" t="s">
        <v>40</v>
      </c>
      <c r="J34" s="18">
        <v>12</v>
      </c>
      <c r="K34" s="19"/>
      <c r="L34" s="17"/>
      <c r="M34" s="18"/>
    </row>
    <row r="35" spans="1:92" ht="26.25" customHeight="1">
      <c r="A35" s="62">
        <v>30</v>
      </c>
      <c r="B35" s="73" t="s">
        <v>246</v>
      </c>
      <c r="C35" s="79" t="s">
        <v>250</v>
      </c>
      <c r="D35" s="62" t="s">
        <v>215</v>
      </c>
      <c r="E35" s="63" t="s">
        <v>54</v>
      </c>
      <c r="F35" s="81" t="s">
        <v>73</v>
      </c>
      <c r="G35" s="65" t="s">
        <v>74</v>
      </c>
      <c r="H35" s="65" t="s">
        <v>65</v>
      </c>
      <c r="I35" s="67" t="s">
        <v>40</v>
      </c>
      <c r="J35" s="65">
        <v>12</v>
      </c>
      <c r="K35" s="68"/>
      <c r="L35" s="69"/>
      <c r="M35" s="65"/>
    </row>
    <row r="36" spans="1:92" ht="26.25" customHeight="1">
      <c r="A36" s="4">
        <v>31</v>
      </c>
      <c r="B36" s="72"/>
      <c r="C36" s="72"/>
      <c r="D36" s="4" t="s">
        <v>214</v>
      </c>
      <c r="E36" s="13" t="s">
        <v>54</v>
      </c>
      <c r="F36" s="27" t="s">
        <v>75</v>
      </c>
      <c r="G36" s="29" t="s">
        <v>76</v>
      </c>
      <c r="H36" s="18" t="s">
        <v>57</v>
      </c>
      <c r="I36" s="22" t="s">
        <v>40</v>
      </c>
      <c r="J36" s="18">
        <v>12</v>
      </c>
      <c r="K36" s="19"/>
      <c r="L36" s="17"/>
      <c r="M36" s="18"/>
    </row>
    <row r="37" spans="1:92" ht="26.25" customHeight="1">
      <c r="A37" s="62">
        <v>32</v>
      </c>
      <c r="B37" s="73" t="s">
        <v>246</v>
      </c>
      <c r="C37" s="73">
        <v>2000</v>
      </c>
      <c r="D37" s="62" t="s">
        <v>214</v>
      </c>
      <c r="E37" s="63" t="s">
        <v>54</v>
      </c>
      <c r="F37" s="81" t="s">
        <v>10</v>
      </c>
      <c r="G37" s="67" t="s">
        <v>11</v>
      </c>
      <c r="H37" s="67" t="s">
        <v>6</v>
      </c>
      <c r="I37" s="67" t="s">
        <v>40</v>
      </c>
      <c r="J37" s="82">
        <v>12</v>
      </c>
      <c r="K37" s="68"/>
      <c r="L37" s="69"/>
      <c r="M37" s="67"/>
    </row>
    <row r="38" spans="1:92" ht="26.25" customHeight="1">
      <c r="A38" s="4">
        <v>33</v>
      </c>
      <c r="B38" s="72"/>
      <c r="C38" s="72"/>
      <c r="D38" s="4" t="s">
        <v>214</v>
      </c>
      <c r="E38" s="13" t="s">
        <v>54</v>
      </c>
      <c r="F38" s="27" t="s">
        <v>77</v>
      </c>
      <c r="G38" s="22" t="s">
        <v>77</v>
      </c>
      <c r="H38" s="22" t="s">
        <v>57</v>
      </c>
      <c r="I38" s="22" t="s">
        <v>40</v>
      </c>
      <c r="J38" s="15">
        <v>12</v>
      </c>
      <c r="K38" s="19"/>
      <c r="L38" s="17"/>
      <c r="M38" s="22"/>
    </row>
    <row r="39" spans="1:92" s="86" customFormat="1" ht="26.25" customHeight="1">
      <c r="A39" s="62">
        <v>34</v>
      </c>
      <c r="B39" s="73" t="s">
        <v>246</v>
      </c>
      <c r="C39" s="79" t="s">
        <v>253</v>
      </c>
      <c r="D39" s="62" t="s">
        <v>215</v>
      </c>
      <c r="E39" s="63" t="s">
        <v>54</v>
      </c>
      <c r="F39" s="81" t="s">
        <v>78</v>
      </c>
      <c r="G39" s="67" t="s">
        <v>79</v>
      </c>
      <c r="H39" s="67" t="s">
        <v>57</v>
      </c>
      <c r="I39" s="67" t="s">
        <v>40</v>
      </c>
      <c r="J39" s="82">
        <v>12</v>
      </c>
      <c r="K39" s="68"/>
      <c r="L39" s="69"/>
      <c r="M39" s="67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</row>
    <row r="40" spans="1:92" s="86" customFormat="1" ht="26.25" customHeight="1">
      <c r="A40" s="62">
        <v>35</v>
      </c>
      <c r="B40" s="73" t="s">
        <v>262</v>
      </c>
      <c r="C40" s="73">
        <v>2540</v>
      </c>
      <c r="D40" s="62" t="s">
        <v>217</v>
      </c>
      <c r="E40" s="63" t="s">
        <v>54</v>
      </c>
      <c r="F40" s="81" t="s">
        <v>80</v>
      </c>
      <c r="G40" s="67" t="s">
        <v>81</v>
      </c>
      <c r="H40" s="67" t="s">
        <v>57</v>
      </c>
      <c r="I40" s="67" t="s">
        <v>40</v>
      </c>
      <c r="J40" s="82">
        <v>11</v>
      </c>
      <c r="K40" s="68"/>
      <c r="L40" s="69"/>
      <c r="M40" s="67" t="s">
        <v>225</v>
      </c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</row>
    <row r="41" spans="1:92" ht="26.25" customHeight="1">
      <c r="A41" s="62">
        <v>36</v>
      </c>
      <c r="B41" s="73" t="s">
        <v>246</v>
      </c>
      <c r="C41" s="73">
        <v>3332</v>
      </c>
      <c r="D41" s="62" t="s">
        <v>218</v>
      </c>
      <c r="E41" s="63" t="s">
        <v>54</v>
      </c>
      <c r="F41" s="64" t="s">
        <v>82</v>
      </c>
      <c r="G41" s="66" t="s">
        <v>83</v>
      </c>
      <c r="H41" s="66" t="s">
        <v>57</v>
      </c>
      <c r="I41" s="67" t="s">
        <v>40</v>
      </c>
      <c r="J41" s="66">
        <v>12</v>
      </c>
      <c r="K41" s="68"/>
      <c r="L41" s="69"/>
      <c r="M41" s="66"/>
    </row>
    <row r="42" spans="1:92" ht="26.25" customHeight="1">
      <c r="A42" s="4">
        <v>37</v>
      </c>
      <c r="B42" s="72"/>
      <c r="C42" s="72"/>
      <c r="D42" s="4" t="s">
        <v>219</v>
      </c>
      <c r="E42" s="13" t="s">
        <v>54</v>
      </c>
      <c r="F42" s="27" t="s">
        <v>15</v>
      </c>
      <c r="G42" s="22" t="s">
        <v>14</v>
      </c>
      <c r="H42" s="22" t="s">
        <v>6</v>
      </c>
      <c r="I42" s="22" t="s">
        <v>40</v>
      </c>
      <c r="J42" s="15">
        <v>12</v>
      </c>
      <c r="K42" s="19"/>
      <c r="L42" s="17"/>
      <c r="M42" s="22"/>
    </row>
    <row r="43" spans="1:92" ht="26.25" customHeight="1">
      <c r="A43" s="4">
        <v>38</v>
      </c>
      <c r="B43" s="72"/>
      <c r="C43" s="72"/>
      <c r="D43" s="4" t="s">
        <v>217</v>
      </c>
      <c r="E43" s="13" t="s">
        <v>54</v>
      </c>
      <c r="F43" s="27" t="s">
        <v>84</v>
      </c>
      <c r="G43" s="29" t="s">
        <v>192</v>
      </c>
      <c r="H43" s="18" t="s">
        <v>57</v>
      </c>
      <c r="I43" s="22" t="s">
        <v>40</v>
      </c>
      <c r="J43" s="18">
        <v>12</v>
      </c>
      <c r="K43" s="19"/>
      <c r="L43" s="17"/>
      <c r="M43" s="18"/>
    </row>
    <row r="44" spans="1:92" ht="26.25" customHeight="1">
      <c r="A44" s="44">
        <v>39</v>
      </c>
      <c r="B44" s="74" t="s">
        <v>246</v>
      </c>
      <c r="C44" s="74"/>
      <c r="D44" s="44" t="s">
        <v>214</v>
      </c>
      <c r="E44" s="45" t="s">
        <v>54</v>
      </c>
      <c r="F44" s="52" t="s">
        <v>17</v>
      </c>
      <c r="G44" s="49" t="s">
        <v>18</v>
      </c>
      <c r="H44" s="49" t="s">
        <v>6</v>
      </c>
      <c r="I44" s="49" t="s">
        <v>40</v>
      </c>
      <c r="J44" s="53">
        <v>12</v>
      </c>
      <c r="K44" s="54"/>
      <c r="L44" s="51"/>
      <c r="M44" s="49"/>
    </row>
    <row r="45" spans="1:92" ht="26.25" customHeight="1">
      <c r="A45" s="62">
        <v>40</v>
      </c>
      <c r="B45" s="73" t="s">
        <v>246</v>
      </c>
      <c r="C45" s="73">
        <v>3931</v>
      </c>
      <c r="D45" s="62" t="s">
        <v>214</v>
      </c>
      <c r="E45" s="63" t="s">
        <v>54</v>
      </c>
      <c r="F45" s="81" t="s">
        <v>9</v>
      </c>
      <c r="G45" s="67" t="s">
        <v>9</v>
      </c>
      <c r="H45" s="67" t="s">
        <v>6</v>
      </c>
      <c r="I45" s="67" t="s">
        <v>40</v>
      </c>
      <c r="J45" s="82">
        <v>11</v>
      </c>
      <c r="K45" s="68">
        <v>1</v>
      </c>
      <c r="L45" s="69" t="s">
        <v>200</v>
      </c>
      <c r="M45" s="67"/>
    </row>
    <row r="46" spans="1:92" ht="26.25" customHeight="1">
      <c r="A46" s="4">
        <v>41</v>
      </c>
      <c r="B46" s="72"/>
      <c r="C46" s="72"/>
      <c r="D46" s="4" t="s">
        <v>219</v>
      </c>
      <c r="E46" s="13" t="s">
        <v>54</v>
      </c>
      <c r="F46" s="27" t="s">
        <v>85</v>
      </c>
      <c r="G46" s="29" t="s">
        <v>86</v>
      </c>
      <c r="H46" s="18" t="s">
        <v>57</v>
      </c>
      <c r="I46" s="22" t="s">
        <v>40</v>
      </c>
      <c r="J46" s="18">
        <v>12</v>
      </c>
      <c r="K46" s="19"/>
      <c r="L46" s="17"/>
      <c r="M46" s="18"/>
    </row>
    <row r="47" spans="1:92" ht="26.25" customHeight="1">
      <c r="A47" s="4">
        <v>42</v>
      </c>
      <c r="B47" s="72"/>
      <c r="C47" s="72"/>
      <c r="D47" s="4" t="s">
        <v>219</v>
      </c>
      <c r="E47" s="13" t="s">
        <v>54</v>
      </c>
      <c r="F47" s="27" t="s">
        <v>87</v>
      </c>
      <c r="G47" s="18" t="s">
        <v>88</v>
      </c>
      <c r="H47" s="18" t="s">
        <v>89</v>
      </c>
      <c r="I47" s="22" t="s">
        <v>40</v>
      </c>
      <c r="J47" s="18">
        <v>50</v>
      </c>
      <c r="K47" s="19"/>
      <c r="L47" s="21"/>
      <c r="M47" s="18"/>
    </row>
    <row r="48" spans="1:92" ht="26.25" customHeight="1">
      <c r="A48" s="4">
        <v>43</v>
      </c>
      <c r="B48" s="72"/>
      <c r="C48" s="72"/>
      <c r="D48" s="4" t="s">
        <v>219</v>
      </c>
      <c r="E48" s="13" t="s">
        <v>54</v>
      </c>
      <c r="F48" s="27" t="s">
        <v>90</v>
      </c>
      <c r="G48" s="22" t="s">
        <v>91</v>
      </c>
      <c r="H48" s="22" t="s">
        <v>57</v>
      </c>
      <c r="I48" s="22" t="s">
        <v>40</v>
      </c>
      <c r="J48" s="15">
        <v>12</v>
      </c>
      <c r="K48" s="19"/>
      <c r="L48" s="21"/>
      <c r="M48" s="22"/>
    </row>
    <row r="49" spans="1:92" ht="26.25" customHeight="1">
      <c r="A49" s="4">
        <v>44</v>
      </c>
      <c r="B49" s="72"/>
      <c r="C49" s="72"/>
      <c r="D49" s="4" t="s">
        <v>218</v>
      </c>
      <c r="E49" s="13" t="s">
        <v>54</v>
      </c>
      <c r="F49" s="27" t="s">
        <v>39</v>
      </c>
      <c r="G49" s="22" t="s">
        <v>16</v>
      </c>
      <c r="H49" s="18" t="s">
        <v>6</v>
      </c>
      <c r="I49" s="22" t="s">
        <v>40</v>
      </c>
      <c r="J49" s="18">
        <v>11</v>
      </c>
      <c r="K49" s="19">
        <v>1</v>
      </c>
      <c r="L49" s="17" t="s">
        <v>200</v>
      </c>
      <c r="M49" s="18"/>
    </row>
    <row r="50" spans="1:92" ht="26.25" customHeight="1">
      <c r="A50" s="4">
        <v>45</v>
      </c>
      <c r="B50" s="72"/>
      <c r="C50" s="72"/>
      <c r="D50" s="4" t="s">
        <v>217</v>
      </c>
      <c r="E50" s="13" t="s">
        <v>92</v>
      </c>
      <c r="F50" s="27" t="s">
        <v>93</v>
      </c>
      <c r="G50" s="18" t="s">
        <v>94</v>
      </c>
      <c r="H50" s="18" t="s">
        <v>95</v>
      </c>
      <c r="I50" s="22" t="s">
        <v>40</v>
      </c>
      <c r="J50" s="18">
        <v>50</v>
      </c>
      <c r="K50" s="19"/>
      <c r="L50" s="17"/>
      <c r="M50" s="18"/>
    </row>
    <row r="51" spans="1:92" s="3" customFormat="1" ht="26.25" customHeight="1">
      <c r="A51" s="4">
        <v>46</v>
      </c>
      <c r="B51" s="72"/>
      <c r="C51" s="72"/>
      <c r="D51" s="4" t="s">
        <v>220</v>
      </c>
      <c r="E51" s="13" t="s">
        <v>92</v>
      </c>
      <c r="F51" s="28" t="s">
        <v>96</v>
      </c>
      <c r="G51" s="14" t="s">
        <v>97</v>
      </c>
      <c r="H51" s="14" t="s">
        <v>98</v>
      </c>
      <c r="I51" s="22" t="s">
        <v>40</v>
      </c>
      <c r="J51" s="14">
        <v>12</v>
      </c>
      <c r="K51" s="19"/>
      <c r="L51" s="17"/>
      <c r="M51" s="14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</row>
    <row r="52" spans="1:92" s="3" customFormat="1" ht="26.25" customHeight="1">
      <c r="A52" s="4">
        <v>47</v>
      </c>
      <c r="B52" s="72"/>
      <c r="C52" s="72"/>
      <c r="D52" s="4" t="s">
        <v>214</v>
      </c>
      <c r="E52" s="13" t="s">
        <v>92</v>
      </c>
      <c r="F52" s="27" t="s">
        <v>99</v>
      </c>
      <c r="G52" s="29" t="s">
        <v>213</v>
      </c>
      <c r="H52" s="18" t="s">
        <v>100</v>
      </c>
      <c r="I52" s="22" t="s">
        <v>40</v>
      </c>
      <c r="J52" s="18">
        <v>4</v>
      </c>
      <c r="K52" s="19"/>
      <c r="L52" s="17"/>
      <c r="M52" s="18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</row>
    <row r="53" spans="1:92" ht="26.25" customHeight="1">
      <c r="A53" s="4">
        <v>48</v>
      </c>
      <c r="B53" s="72"/>
      <c r="C53" s="72"/>
      <c r="D53" s="4" t="s">
        <v>215</v>
      </c>
      <c r="E53" s="13" t="s">
        <v>92</v>
      </c>
      <c r="F53" s="28" t="s">
        <v>101</v>
      </c>
      <c r="G53" s="14" t="s">
        <v>102</v>
      </c>
      <c r="H53" s="14" t="s">
        <v>98</v>
      </c>
      <c r="I53" s="22" t="s">
        <v>40</v>
      </c>
      <c r="J53" s="14">
        <v>12</v>
      </c>
      <c r="K53" s="19"/>
      <c r="L53" s="17"/>
      <c r="M53" s="14"/>
    </row>
    <row r="54" spans="1:92" s="3" customFormat="1" ht="26.25" customHeight="1">
      <c r="A54" s="92">
        <v>49</v>
      </c>
      <c r="B54" s="93" t="s">
        <v>259</v>
      </c>
      <c r="C54" s="93">
        <v>8881</v>
      </c>
      <c r="D54" s="92" t="s">
        <v>216</v>
      </c>
      <c r="E54" s="96" t="s">
        <v>92</v>
      </c>
      <c r="F54" s="97" t="s">
        <v>103</v>
      </c>
      <c r="G54" s="98" t="s">
        <v>104</v>
      </c>
      <c r="H54" s="99" t="s">
        <v>98</v>
      </c>
      <c r="I54" s="100" t="s">
        <v>40</v>
      </c>
      <c r="J54" s="99">
        <v>13</v>
      </c>
      <c r="K54" s="105"/>
      <c r="L54" s="102"/>
      <c r="M54" s="99" t="s">
        <v>202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</row>
    <row r="55" spans="1:92" ht="26.25" customHeight="1">
      <c r="A55" s="44">
        <v>50</v>
      </c>
      <c r="B55" s="74" t="s">
        <v>246</v>
      </c>
      <c r="C55" s="74"/>
      <c r="D55" s="44" t="s">
        <v>220</v>
      </c>
      <c r="E55" s="45" t="s">
        <v>92</v>
      </c>
      <c r="F55" s="46" t="s">
        <v>105</v>
      </c>
      <c r="G55" s="48" t="s">
        <v>106</v>
      </c>
      <c r="H55" s="48" t="s">
        <v>98</v>
      </c>
      <c r="I55" s="49" t="s">
        <v>40</v>
      </c>
      <c r="J55" s="48">
        <v>12</v>
      </c>
      <c r="K55" s="54"/>
      <c r="L55" s="51"/>
      <c r="M55" s="48"/>
    </row>
    <row r="56" spans="1:92" ht="26.25" customHeight="1">
      <c r="A56" s="4">
        <v>51</v>
      </c>
      <c r="B56" s="72"/>
      <c r="C56" s="72"/>
      <c r="D56" s="4" t="s">
        <v>218</v>
      </c>
      <c r="E56" s="13" t="s">
        <v>92</v>
      </c>
      <c r="F56" s="27" t="s">
        <v>12</v>
      </c>
      <c r="G56" s="22" t="s">
        <v>13</v>
      </c>
      <c r="H56" s="22" t="s">
        <v>6</v>
      </c>
      <c r="I56" s="22" t="s">
        <v>40</v>
      </c>
      <c r="J56" s="15">
        <v>12</v>
      </c>
      <c r="K56" s="19"/>
      <c r="L56" s="17"/>
      <c r="M56" s="22"/>
    </row>
    <row r="57" spans="1:92" ht="26.25" customHeight="1">
      <c r="A57" s="4">
        <v>52</v>
      </c>
      <c r="B57" s="72"/>
      <c r="C57" s="72"/>
      <c r="D57" s="4" t="s">
        <v>214</v>
      </c>
      <c r="E57" s="13" t="s">
        <v>92</v>
      </c>
      <c r="F57" s="27" t="s">
        <v>107</v>
      </c>
      <c r="G57" s="29" t="s">
        <v>108</v>
      </c>
      <c r="H57" s="18" t="s">
        <v>98</v>
      </c>
      <c r="I57" s="22" t="s">
        <v>40</v>
      </c>
      <c r="J57" s="18">
        <v>12</v>
      </c>
      <c r="K57" s="19"/>
      <c r="L57" s="17"/>
      <c r="M57" s="18"/>
    </row>
    <row r="58" spans="1:92" s="3" customFormat="1" ht="26.25" customHeight="1">
      <c r="A58" s="44">
        <v>53</v>
      </c>
      <c r="B58" s="74" t="s">
        <v>246</v>
      </c>
      <c r="C58" s="74"/>
      <c r="D58" s="44" t="s">
        <v>214</v>
      </c>
      <c r="E58" s="45" t="s">
        <v>92</v>
      </c>
      <c r="F58" s="52" t="s">
        <v>211</v>
      </c>
      <c r="G58" s="55" t="s">
        <v>212</v>
      </c>
      <c r="H58" s="47" t="s">
        <v>98</v>
      </c>
      <c r="I58" s="49" t="s">
        <v>40</v>
      </c>
      <c r="J58" s="47">
        <v>8</v>
      </c>
      <c r="K58" s="54">
        <v>4</v>
      </c>
      <c r="L58" s="51" t="s">
        <v>226</v>
      </c>
      <c r="M58" s="47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</row>
    <row r="59" spans="1:92" s="86" customFormat="1" ht="26.25" customHeight="1">
      <c r="A59" s="62">
        <v>54</v>
      </c>
      <c r="B59" s="73" t="s">
        <v>246</v>
      </c>
      <c r="C59" s="73">
        <v>4524</v>
      </c>
      <c r="D59" s="62" t="s">
        <v>218</v>
      </c>
      <c r="E59" s="63" t="s">
        <v>109</v>
      </c>
      <c r="F59" s="81" t="s">
        <v>176</v>
      </c>
      <c r="G59" s="67" t="s">
        <v>110</v>
      </c>
      <c r="H59" s="67" t="s">
        <v>111</v>
      </c>
      <c r="I59" s="67" t="s">
        <v>40</v>
      </c>
      <c r="J59" s="82">
        <v>12</v>
      </c>
      <c r="K59" s="68"/>
      <c r="L59" s="69"/>
      <c r="M59" s="67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</row>
    <row r="60" spans="1:92" ht="26.25" customHeight="1">
      <c r="A60" s="4">
        <v>55</v>
      </c>
      <c r="B60" s="72"/>
      <c r="C60" s="72"/>
      <c r="D60" s="4" t="s">
        <v>219</v>
      </c>
      <c r="E60" s="13" t="s">
        <v>109</v>
      </c>
      <c r="F60" s="28" t="s">
        <v>177</v>
      </c>
      <c r="G60" s="14" t="s">
        <v>210</v>
      </c>
      <c r="H60" s="14" t="s">
        <v>111</v>
      </c>
      <c r="I60" s="22" t="s">
        <v>40</v>
      </c>
      <c r="J60" s="14">
        <v>12</v>
      </c>
      <c r="K60" s="19"/>
      <c r="L60" s="17"/>
      <c r="M60" s="14"/>
    </row>
    <row r="61" spans="1:92" ht="26.25" customHeight="1">
      <c r="A61" s="56">
        <v>56</v>
      </c>
      <c r="B61" s="75"/>
      <c r="C61" s="75"/>
      <c r="D61" s="56" t="s">
        <v>219</v>
      </c>
      <c r="E61" s="57" t="s">
        <v>109</v>
      </c>
      <c r="F61" s="27" t="s">
        <v>178</v>
      </c>
      <c r="G61" s="58" t="s">
        <v>112</v>
      </c>
      <c r="H61" s="58" t="s">
        <v>111</v>
      </c>
      <c r="I61" s="58" t="s">
        <v>40</v>
      </c>
      <c r="J61" s="59">
        <v>12</v>
      </c>
      <c r="K61" s="60"/>
      <c r="L61" s="61"/>
      <c r="M61" s="58"/>
    </row>
    <row r="62" spans="1:92" ht="26.25" customHeight="1">
      <c r="A62" s="4">
        <v>57</v>
      </c>
      <c r="B62" s="72"/>
      <c r="C62" s="72"/>
      <c r="D62" s="4" t="s">
        <v>219</v>
      </c>
      <c r="E62" s="13" t="s">
        <v>109</v>
      </c>
      <c r="F62" s="27" t="s">
        <v>179</v>
      </c>
      <c r="G62" s="29" t="s">
        <v>113</v>
      </c>
      <c r="H62" s="18" t="s">
        <v>114</v>
      </c>
      <c r="I62" s="22" t="s">
        <v>40</v>
      </c>
      <c r="J62" s="18">
        <v>11</v>
      </c>
      <c r="K62" s="19">
        <v>1</v>
      </c>
      <c r="L62" s="17" t="s">
        <v>200</v>
      </c>
      <c r="M62" s="18"/>
    </row>
    <row r="63" spans="1:92" ht="26.25" customHeight="1">
      <c r="A63" s="4">
        <v>58</v>
      </c>
      <c r="B63" s="72"/>
      <c r="C63" s="72"/>
      <c r="D63" s="4" t="s">
        <v>214</v>
      </c>
      <c r="E63" s="13" t="s">
        <v>109</v>
      </c>
      <c r="F63" s="27" t="s">
        <v>180</v>
      </c>
      <c r="G63" s="29" t="s">
        <v>209</v>
      </c>
      <c r="H63" s="22" t="s">
        <v>111</v>
      </c>
      <c r="I63" s="22" t="s">
        <v>40</v>
      </c>
      <c r="J63" s="20">
        <v>12</v>
      </c>
      <c r="K63" s="19"/>
      <c r="L63" s="17"/>
      <c r="M63" s="22"/>
    </row>
    <row r="64" spans="1:92" ht="26.25" customHeight="1">
      <c r="A64" s="4">
        <v>59</v>
      </c>
      <c r="B64" s="72"/>
      <c r="C64" s="72"/>
      <c r="D64" s="4" t="s">
        <v>219</v>
      </c>
      <c r="E64" s="13" t="s">
        <v>109</v>
      </c>
      <c r="F64" s="27" t="s">
        <v>181</v>
      </c>
      <c r="G64" s="18" t="s">
        <v>115</v>
      </c>
      <c r="H64" s="18" t="s">
        <v>116</v>
      </c>
      <c r="I64" s="22" t="s">
        <v>40</v>
      </c>
      <c r="J64" s="18">
        <v>12</v>
      </c>
      <c r="K64" s="19"/>
      <c r="L64" s="17"/>
      <c r="M64" s="18"/>
    </row>
    <row r="65" spans="1:92" ht="26.25" customHeight="1">
      <c r="A65" s="92">
        <v>60</v>
      </c>
      <c r="B65" s="93" t="s">
        <v>260</v>
      </c>
      <c r="C65" s="93">
        <v>7014</v>
      </c>
      <c r="D65" s="92" t="s">
        <v>217</v>
      </c>
      <c r="E65" s="96" t="s">
        <v>109</v>
      </c>
      <c r="F65" s="97" t="s">
        <v>182</v>
      </c>
      <c r="G65" s="98" t="s">
        <v>117</v>
      </c>
      <c r="H65" s="99" t="s">
        <v>111</v>
      </c>
      <c r="I65" s="100" t="s">
        <v>40</v>
      </c>
      <c r="J65" s="99">
        <v>12</v>
      </c>
      <c r="K65" s="105"/>
      <c r="L65" s="102"/>
      <c r="M65" s="99"/>
    </row>
    <row r="66" spans="1:92" s="86" customFormat="1" ht="26.25" customHeight="1">
      <c r="A66" s="62">
        <v>61</v>
      </c>
      <c r="B66" s="73" t="s">
        <v>246</v>
      </c>
      <c r="C66" s="73">
        <v>3894</v>
      </c>
      <c r="D66" s="62" t="s">
        <v>216</v>
      </c>
      <c r="E66" s="63" t="s">
        <v>109</v>
      </c>
      <c r="F66" s="81" t="s">
        <v>183</v>
      </c>
      <c r="G66" s="90" t="s">
        <v>118</v>
      </c>
      <c r="H66" s="65" t="s">
        <v>111</v>
      </c>
      <c r="I66" s="67" t="s">
        <v>40</v>
      </c>
      <c r="J66" s="65">
        <v>12</v>
      </c>
      <c r="K66" s="68"/>
      <c r="L66" s="69"/>
      <c r="M66" s="65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</row>
    <row r="67" spans="1:92" s="86" customFormat="1" ht="26.25" customHeight="1">
      <c r="A67" s="62">
        <v>62</v>
      </c>
      <c r="B67" s="73" t="s">
        <v>246</v>
      </c>
      <c r="C67" s="73">
        <v>7930</v>
      </c>
      <c r="D67" s="62" t="s">
        <v>218</v>
      </c>
      <c r="E67" s="63" t="s">
        <v>119</v>
      </c>
      <c r="F67" s="81" t="s">
        <v>120</v>
      </c>
      <c r="G67" s="90" t="s">
        <v>121</v>
      </c>
      <c r="H67" s="65" t="s">
        <v>122</v>
      </c>
      <c r="I67" s="67" t="s">
        <v>40</v>
      </c>
      <c r="J67" s="65">
        <v>12</v>
      </c>
      <c r="K67" s="68"/>
      <c r="L67" s="69"/>
      <c r="M67" s="65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</row>
    <row r="68" spans="1:92" s="86" customFormat="1" ht="26.25" customHeight="1">
      <c r="A68" s="62">
        <v>63</v>
      </c>
      <c r="B68" s="73" t="s">
        <v>246</v>
      </c>
      <c r="C68" s="73">
        <v>9575</v>
      </c>
      <c r="D68" s="62" t="s">
        <v>219</v>
      </c>
      <c r="E68" s="63" t="s">
        <v>119</v>
      </c>
      <c r="F68" s="81" t="s">
        <v>123</v>
      </c>
      <c r="G68" s="65" t="s">
        <v>124</v>
      </c>
      <c r="H68" s="65" t="s">
        <v>125</v>
      </c>
      <c r="I68" s="67" t="s">
        <v>40</v>
      </c>
      <c r="J68" s="65">
        <v>12</v>
      </c>
      <c r="K68" s="68"/>
      <c r="L68" s="69"/>
      <c r="M68" s="65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</row>
    <row r="69" spans="1:92" ht="26.25" customHeight="1">
      <c r="A69" s="4">
        <v>64</v>
      </c>
      <c r="B69" s="72"/>
      <c r="C69" s="72"/>
      <c r="D69" s="4" t="s">
        <v>218</v>
      </c>
      <c r="E69" s="13" t="s">
        <v>119</v>
      </c>
      <c r="F69" s="27" t="s">
        <v>126</v>
      </c>
      <c r="G69" s="29" t="s">
        <v>127</v>
      </c>
      <c r="H69" s="18" t="s">
        <v>122</v>
      </c>
      <c r="I69" s="22" t="s">
        <v>40</v>
      </c>
      <c r="J69" s="18">
        <v>12</v>
      </c>
      <c r="K69" s="19"/>
      <c r="L69" s="17"/>
      <c r="M69" s="18"/>
    </row>
    <row r="70" spans="1:92" s="86" customFormat="1" ht="26.25" customHeight="1">
      <c r="A70" s="62">
        <v>65</v>
      </c>
      <c r="B70" s="73" t="s">
        <v>246</v>
      </c>
      <c r="C70" s="73">
        <v>5060</v>
      </c>
      <c r="D70" s="62" t="s">
        <v>218</v>
      </c>
      <c r="E70" s="63" t="s">
        <v>119</v>
      </c>
      <c r="F70" s="81" t="s">
        <v>128</v>
      </c>
      <c r="G70" s="67" t="s">
        <v>129</v>
      </c>
      <c r="H70" s="65" t="s">
        <v>122</v>
      </c>
      <c r="I70" s="67" t="s">
        <v>40</v>
      </c>
      <c r="J70" s="65">
        <v>12</v>
      </c>
      <c r="K70" s="68"/>
      <c r="L70" s="69"/>
      <c r="M70" s="65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</row>
    <row r="71" spans="1:92" s="86" customFormat="1" ht="26.25" customHeight="1">
      <c r="A71" s="62">
        <v>66</v>
      </c>
      <c r="B71" s="73" t="s">
        <v>246</v>
      </c>
      <c r="C71" s="73">
        <v>5641</v>
      </c>
      <c r="D71" s="62" t="s">
        <v>218</v>
      </c>
      <c r="E71" s="63" t="s">
        <v>119</v>
      </c>
      <c r="F71" s="81" t="s">
        <v>130</v>
      </c>
      <c r="G71" s="90" t="s">
        <v>131</v>
      </c>
      <c r="H71" s="67" t="s">
        <v>122</v>
      </c>
      <c r="I71" s="67" t="s">
        <v>40</v>
      </c>
      <c r="J71" s="82">
        <v>12</v>
      </c>
      <c r="K71" s="68"/>
      <c r="L71" s="69"/>
      <c r="M71" s="67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</row>
    <row r="72" spans="1:92" s="91" customFormat="1" ht="26.25" customHeight="1">
      <c r="A72" s="56">
        <v>67</v>
      </c>
      <c r="B72" s="75"/>
      <c r="C72" s="75"/>
      <c r="D72" s="56" t="s">
        <v>217</v>
      </c>
      <c r="E72" s="57" t="s">
        <v>119</v>
      </c>
      <c r="F72" s="27" t="s">
        <v>132</v>
      </c>
      <c r="G72" s="58" t="s">
        <v>133</v>
      </c>
      <c r="H72" s="58" t="s">
        <v>122</v>
      </c>
      <c r="I72" s="58" t="s">
        <v>40</v>
      </c>
      <c r="J72" s="59">
        <v>12</v>
      </c>
      <c r="K72" s="60"/>
      <c r="L72" s="108"/>
      <c r="M72" s="58"/>
    </row>
    <row r="73" spans="1:92" ht="26.25" customHeight="1">
      <c r="A73" s="92">
        <v>68</v>
      </c>
      <c r="B73" s="93" t="s">
        <v>254</v>
      </c>
      <c r="C73" s="93">
        <v>9361</v>
      </c>
      <c r="D73" s="92" t="s">
        <v>219</v>
      </c>
      <c r="E73" s="96" t="s">
        <v>119</v>
      </c>
      <c r="F73" s="97" t="s">
        <v>134</v>
      </c>
      <c r="G73" s="100" t="s">
        <v>208</v>
      </c>
      <c r="H73" s="100" t="s">
        <v>122</v>
      </c>
      <c r="I73" s="100" t="s">
        <v>40</v>
      </c>
      <c r="J73" s="106">
        <v>9</v>
      </c>
      <c r="K73" s="105">
        <v>1</v>
      </c>
      <c r="L73" s="102" t="s">
        <v>203</v>
      </c>
      <c r="M73" s="100" t="s">
        <v>222</v>
      </c>
    </row>
    <row r="74" spans="1:92" ht="26.25" customHeight="1">
      <c r="A74" s="62">
        <v>69</v>
      </c>
      <c r="B74" s="73" t="s">
        <v>246</v>
      </c>
      <c r="C74" s="73">
        <v>3333</v>
      </c>
      <c r="D74" s="62" t="s">
        <v>219</v>
      </c>
      <c r="E74" s="63" t="s">
        <v>119</v>
      </c>
      <c r="F74" s="81" t="s">
        <v>135</v>
      </c>
      <c r="G74" s="67" t="s">
        <v>207</v>
      </c>
      <c r="H74" s="67" t="s">
        <v>122</v>
      </c>
      <c r="I74" s="67" t="s">
        <v>40</v>
      </c>
      <c r="J74" s="82">
        <v>12</v>
      </c>
      <c r="K74" s="68"/>
      <c r="L74" s="69"/>
      <c r="M74" s="67"/>
    </row>
    <row r="75" spans="1:92" s="86" customFormat="1" ht="26.25" customHeight="1">
      <c r="A75" s="62">
        <v>70</v>
      </c>
      <c r="B75" s="73" t="s">
        <v>246</v>
      </c>
      <c r="C75" s="73">
        <v>8514</v>
      </c>
      <c r="D75" s="62" t="s">
        <v>214</v>
      </c>
      <c r="E75" s="63" t="s">
        <v>119</v>
      </c>
      <c r="F75" s="81" t="s">
        <v>136</v>
      </c>
      <c r="G75" s="67" t="s">
        <v>137</v>
      </c>
      <c r="H75" s="67" t="s">
        <v>122</v>
      </c>
      <c r="I75" s="67" t="s">
        <v>40</v>
      </c>
      <c r="J75" s="82">
        <v>12</v>
      </c>
      <c r="K75" s="68"/>
      <c r="L75" s="69"/>
      <c r="M75" s="67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</row>
    <row r="76" spans="1:92" ht="26.25" customHeight="1">
      <c r="A76" s="92">
        <v>71</v>
      </c>
      <c r="B76" s="93" t="s">
        <v>258</v>
      </c>
      <c r="C76" s="93">
        <v>9458</v>
      </c>
      <c r="D76" s="92" t="s">
        <v>219</v>
      </c>
      <c r="E76" s="96" t="s">
        <v>119</v>
      </c>
      <c r="F76" s="97" t="s">
        <v>138</v>
      </c>
      <c r="G76" s="99" t="s">
        <v>139</v>
      </c>
      <c r="H76" s="99" t="s">
        <v>140</v>
      </c>
      <c r="I76" s="100" t="s">
        <v>40</v>
      </c>
      <c r="J76" s="99">
        <v>50</v>
      </c>
      <c r="K76" s="105"/>
      <c r="L76" s="102"/>
      <c r="M76" s="99"/>
    </row>
    <row r="77" spans="1:92" s="86" customFormat="1" ht="26.25" customHeight="1">
      <c r="A77" s="62">
        <v>72</v>
      </c>
      <c r="B77" s="73" t="s">
        <v>246</v>
      </c>
      <c r="C77" s="73">
        <v>5233</v>
      </c>
      <c r="D77" s="62" t="s">
        <v>216</v>
      </c>
      <c r="E77" s="63" t="s">
        <v>119</v>
      </c>
      <c r="F77" s="81" t="s">
        <v>141</v>
      </c>
      <c r="G77" s="90" t="s">
        <v>142</v>
      </c>
      <c r="H77" s="65" t="s">
        <v>122</v>
      </c>
      <c r="I77" s="67" t="s">
        <v>40</v>
      </c>
      <c r="J77" s="65">
        <v>12</v>
      </c>
      <c r="K77" s="68"/>
      <c r="L77" s="69"/>
      <c r="M77" s="65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</row>
    <row r="78" spans="1:92" ht="26.25" customHeight="1">
      <c r="A78" s="4">
        <v>73</v>
      </c>
      <c r="B78" s="72"/>
      <c r="C78" s="72"/>
      <c r="D78" s="4" t="s">
        <v>221</v>
      </c>
      <c r="E78" s="13" t="s">
        <v>119</v>
      </c>
      <c r="F78" s="27" t="s">
        <v>143</v>
      </c>
      <c r="G78" s="29" t="s">
        <v>144</v>
      </c>
      <c r="H78" s="22" t="s">
        <v>122</v>
      </c>
      <c r="I78" s="22" t="s">
        <v>40</v>
      </c>
      <c r="J78" s="15">
        <v>12</v>
      </c>
      <c r="K78" s="19"/>
      <c r="L78" s="17"/>
      <c r="M78" s="22"/>
    </row>
    <row r="79" spans="1:92" s="86" customFormat="1" ht="26.25" customHeight="1">
      <c r="A79" s="62">
        <v>74</v>
      </c>
      <c r="B79" s="73" t="s">
        <v>246</v>
      </c>
      <c r="C79" s="73">
        <v>2153</v>
      </c>
      <c r="D79" s="62" t="s">
        <v>219</v>
      </c>
      <c r="E79" s="63" t="s">
        <v>145</v>
      </c>
      <c r="F79" s="87" t="s">
        <v>146</v>
      </c>
      <c r="G79" s="88" t="s">
        <v>42</v>
      </c>
      <c r="H79" s="88" t="s">
        <v>6</v>
      </c>
      <c r="I79" s="67" t="s">
        <v>40</v>
      </c>
      <c r="J79" s="88">
        <v>12</v>
      </c>
      <c r="K79" s="68"/>
      <c r="L79" s="89"/>
      <c r="M79" s="88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</row>
    <row r="80" spans="1:92" s="86" customFormat="1" ht="26.25" customHeight="1">
      <c r="A80" s="62">
        <v>75</v>
      </c>
      <c r="B80" s="73" t="s">
        <v>246</v>
      </c>
      <c r="C80" s="73">
        <v>8233</v>
      </c>
      <c r="D80" s="62" t="s">
        <v>216</v>
      </c>
      <c r="E80" s="63" t="s">
        <v>145</v>
      </c>
      <c r="F80" s="87" t="s">
        <v>147</v>
      </c>
      <c r="G80" s="88" t="s">
        <v>28</v>
      </c>
      <c r="H80" s="88" t="s">
        <v>148</v>
      </c>
      <c r="I80" s="67" t="s">
        <v>40</v>
      </c>
      <c r="J80" s="88">
        <v>11</v>
      </c>
      <c r="K80" s="68">
        <v>1</v>
      </c>
      <c r="L80" s="69" t="s">
        <v>201</v>
      </c>
      <c r="M80" s="88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</row>
    <row r="81" spans="1:92" ht="26.25" customHeight="1">
      <c r="A81" s="62">
        <v>76</v>
      </c>
      <c r="B81" s="73" t="s">
        <v>263</v>
      </c>
      <c r="C81" s="73">
        <v>1924</v>
      </c>
      <c r="D81" s="62" t="s">
        <v>214</v>
      </c>
      <c r="E81" s="63" t="s">
        <v>145</v>
      </c>
      <c r="F81" s="81" t="s">
        <v>149</v>
      </c>
      <c r="G81" s="67" t="s">
        <v>206</v>
      </c>
      <c r="H81" s="67" t="s">
        <v>148</v>
      </c>
      <c r="I81" s="67" t="s">
        <v>40</v>
      </c>
      <c r="J81" s="82">
        <v>9</v>
      </c>
      <c r="K81" s="68">
        <v>3</v>
      </c>
      <c r="L81" s="69" t="s">
        <v>227</v>
      </c>
      <c r="M81" s="67"/>
    </row>
    <row r="82" spans="1:92" ht="26.25" customHeight="1">
      <c r="A82" s="4">
        <v>77</v>
      </c>
      <c r="B82" s="72"/>
      <c r="C82" s="72"/>
      <c r="D82" s="4" t="s">
        <v>217</v>
      </c>
      <c r="E82" s="13" t="s">
        <v>145</v>
      </c>
      <c r="F82" s="27" t="s">
        <v>150</v>
      </c>
      <c r="G82" s="29" t="s">
        <v>151</v>
      </c>
      <c r="H82" s="22" t="s">
        <v>148</v>
      </c>
      <c r="I82" s="22" t="s">
        <v>40</v>
      </c>
      <c r="J82" s="15">
        <v>14</v>
      </c>
      <c r="K82" s="19"/>
      <c r="L82" s="21"/>
      <c r="M82" s="22" t="s">
        <v>204</v>
      </c>
    </row>
    <row r="83" spans="1:92" ht="26.25" customHeight="1">
      <c r="A83" s="4">
        <v>78</v>
      </c>
      <c r="B83" s="72"/>
      <c r="C83" s="72"/>
      <c r="D83" s="4" t="s">
        <v>219</v>
      </c>
      <c r="E83" s="13" t="s">
        <v>145</v>
      </c>
      <c r="F83" s="27" t="s">
        <v>152</v>
      </c>
      <c r="G83" s="29" t="s">
        <v>153</v>
      </c>
      <c r="H83" s="18" t="s">
        <v>154</v>
      </c>
      <c r="I83" s="22" t="s">
        <v>40</v>
      </c>
      <c r="J83" s="14">
        <v>6</v>
      </c>
      <c r="K83" s="19"/>
      <c r="L83" s="17"/>
      <c r="M83" s="31"/>
    </row>
    <row r="84" spans="1:92" s="86" customFormat="1" ht="26.25" customHeight="1">
      <c r="A84" s="62">
        <v>79</v>
      </c>
      <c r="B84" s="73" t="s">
        <v>246</v>
      </c>
      <c r="C84" s="73">
        <v>1006</v>
      </c>
      <c r="D84" s="62" t="s">
        <v>215</v>
      </c>
      <c r="E84" s="63" t="s">
        <v>145</v>
      </c>
      <c r="F84" s="64" t="s">
        <v>155</v>
      </c>
      <c r="G84" s="66" t="s">
        <v>155</v>
      </c>
      <c r="H84" s="66" t="s">
        <v>154</v>
      </c>
      <c r="I84" s="67" t="s">
        <v>40</v>
      </c>
      <c r="J84" s="66">
        <v>6</v>
      </c>
      <c r="K84" s="68"/>
      <c r="L84" s="69"/>
      <c r="M84" s="67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</row>
    <row r="85" spans="1:92" s="86" customFormat="1" ht="26.25" customHeight="1">
      <c r="A85" s="62">
        <v>80</v>
      </c>
      <c r="B85" s="73" t="s">
        <v>246</v>
      </c>
      <c r="C85" s="73">
        <v>8854</v>
      </c>
      <c r="D85" s="62" t="s">
        <v>216</v>
      </c>
      <c r="E85" s="63" t="s">
        <v>145</v>
      </c>
      <c r="F85" s="81" t="s">
        <v>156</v>
      </c>
      <c r="G85" s="90" t="s">
        <v>157</v>
      </c>
      <c r="H85" s="67" t="s">
        <v>158</v>
      </c>
      <c r="I85" s="67" t="s">
        <v>40</v>
      </c>
      <c r="J85" s="82">
        <v>6</v>
      </c>
      <c r="K85" s="68"/>
      <c r="L85" s="69"/>
      <c r="M85" s="67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</row>
    <row r="86" spans="1:92" ht="26.25" customHeight="1">
      <c r="A86" s="92">
        <v>81</v>
      </c>
      <c r="B86" s="93" t="s">
        <v>255</v>
      </c>
      <c r="C86" s="93">
        <v>3146</v>
      </c>
      <c r="D86" s="92" t="s">
        <v>217</v>
      </c>
      <c r="E86" s="96" t="s">
        <v>145</v>
      </c>
      <c r="F86" s="97" t="s">
        <v>159</v>
      </c>
      <c r="G86" s="100" t="s">
        <v>205</v>
      </c>
      <c r="H86" s="100" t="s">
        <v>160</v>
      </c>
      <c r="I86" s="100" t="s">
        <v>40</v>
      </c>
      <c r="J86" s="101">
        <v>4</v>
      </c>
      <c r="K86" s="105"/>
      <c r="L86" s="102"/>
      <c r="M86" s="100"/>
    </row>
    <row r="87" spans="1:92" ht="26.25" customHeight="1">
      <c r="A87" s="4">
        <v>82</v>
      </c>
      <c r="B87" s="72"/>
      <c r="C87" s="72"/>
      <c r="D87" s="33" t="s">
        <v>243</v>
      </c>
      <c r="E87" s="13" t="s">
        <v>228</v>
      </c>
      <c r="F87" s="34" t="s">
        <v>229</v>
      </c>
      <c r="G87" s="15" t="s">
        <v>230</v>
      </c>
      <c r="H87" s="15" t="s">
        <v>231</v>
      </c>
      <c r="I87" s="22" t="s">
        <v>40</v>
      </c>
      <c r="J87" s="15">
        <v>4</v>
      </c>
      <c r="K87" s="33"/>
      <c r="L87" s="33"/>
      <c r="M87" s="31"/>
    </row>
    <row r="88" spans="1:92" s="86" customFormat="1" ht="26.25" customHeight="1">
      <c r="A88" s="62">
        <v>83</v>
      </c>
      <c r="B88" s="73" t="s">
        <v>246</v>
      </c>
      <c r="C88" s="73">
        <v>3001</v>
      </c>
      <c r="D88" s="82" t="s">
        <v>218</v>
      </c>
      <c r="E88" s="63" t="s">
        <v>228</v>
      </c>
      <c r="F88" s="85" t="s">
        <v>232</v>
      </c>
      <c r="G88" s="82" t="s">
        <v>233</v>
      </c>
      <c r="H88" s="65" t="s">
        <v>231</v>
      </c>
      <c r="I88" s="67" t="s">
        <v>40</v>
      </c>
      <c r="J88" s="65">
        <v>4</v>
      </c>
      <c r="K88" s="82"/>
      <c r="L88" s="82"/>
      <c r="M88" s="67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</row>
    <row r="89" spans="1:92" ht="26.25" customHeight="1">
      <c r="A89" s="92">
        <v>84</v>
      </c>
      <c r="B89" s="93" t="s">
        <v>254</v>
      </c>
      <c r="C89" s="93">
        <v>4567</v>
      </c>
      <c r="D89" s="106" t="s">
        <v>216</v>
      </c>
      <c r="E89" s="96" t="s">
        <v>228</v>
      </c>
      <c r="F89" s="107" t="s">
        <v>234</v>
      </c>
      <c r="G89" s="106" t="s">
        <v>235</v>
      </c>
      <c r="H89" s="106" t="s">
        <v>231</v>
      </c>
      <c r="I89" s="100" t="s">
        <v>40</v>
      </c>
      <c r="J89" s="106">
        <v>4</v>
      </c>
      <c r="K89" s="106"/>
      <c r="L89" s="106"/>
      <c r="M89" s="100"/>
    </row>
    <row r="90" spans="1:92" ht="26.25" customHeight="1">
      <c r="A90" s="62">
        <v>85</v>
      </c>
      <c r="B90" s="73" t="s">
        <v>246</v>
      </c>
      <c r="C90" s="73">
        <v>4050</v>
      </c>
      <c r="D90" s="82" t="s">
        <v>242</v>
      </c>
      <c r="E90" s="63" t="s">
        <v>228</v>
      </c>
      <c r="F90" s="84" t="s">
        <v>236</v>
      </c>
      <c r="G90" s="82" t="s">
        <v>235</v>
      </c>
      <c r="H90" s="82" t="s">
        <v>231</v>
      </c>
      <c r="I90" s="67" t="s">
        <v>40</v>
      </c>
      <c r="J90" s="82">
        <v>4</v>
      </c>
      <c r="K90" s="82"/>
      <c r="L90" s="82"/>
      <c r="M90" s="67"/>
    </row>
    <row r="91" spans="1:92" ht="26.25" customHeight="1">
      <c r="A91" s="92">
        <v>86</v>
      </c>
      <c r="B91" s="93" t="s">
        <v>246</v>
      </c>
      <c r="C91" s="93">
        <v>2622</v>
      </c>
      <c r="D91" s="106" t="s">
        <v>218</v>
      </c>
      <c r="E91" s="96" t="s">
        <v>228</v>
      </c>
      <c r="F91" s="107" t="s">
        <v>237</v>
      </c>
      <c r="G91" s="106" t="s">
        <v>239</v>
      </c>
      <c r="H91" s="106" t="s">
        <v>238</v>
      </c>
      <c r="I91" s="100" t="s">
        <v>40</v>
      </c>
      <c r="J91" s="106">
        <v>6</v>
      </c>
      <c r="K91" s="106"/>
      <c r="L91" s="106"/>
      <c r="M91" s="100"/>
    </row>
    <row r="92" spans="1:92" ht="26.25" customHeight="1">
      <c r="E92" s="38"/>
      <c r="F92" s="35"/>
      <c r="G92" s="39"/>
      <c r="H92" s="6"/>
      <c r="I92" s="3"/>
      <c r="J92" s="3"/>
      <c r="K92" s="3"/>
      <c r="L92" s="3"/>
    </row>
    <row r="93" spans="1:92" ht="26.25" customHeight="1">
      <c r="E93" s="38"/>
      <c r="F93" s="36"/>
      <c r="G93" s="39"/>
      <c r="H93" s="6"/>
      <c r="I93" s="3"/>
      <c r="J93" s="3"/>
      <c r="K93" s="3"/>
      <c r="L93" s="3"/>
    </row>
    <row r="94" spans="1:92" ht="26.25" customHeight="1">
      <c r="E94" s="38"/>
      <c r="F94" s="36"/>
      <c r="G94" s="39"/>
      <c r="H94" s="6"/>
      <c r="I94" s="3"/>
      <c r="J94" s="3"/>
      <c r="K94" s="3"/>
      <c r="L94" s="3"/>
    </row>
    <row r="95" spans="1:92" ht="26.25" customHeight="1">
      <c r="E95" s="38"/>
      <c r="F95" s="36"/>
      <c r="G95" s="39"/>
      <c r="H95" s="6"/>
      <c r="I95" s="3"/>
      <c r="J95" s="3"/>
      <c r="K95" s="3"/>
      <c r="L95" s="3"/>
    </row>
    <row r="96" spans="1:92" ht="26.25" customHeight="1">
      <c r="E96" s="38"/>
      <c r="F96" s="36"/>
      <c r="G96" s="39"/>
      <c r="H96" s="6"/>
      <c r="I96" s="3"/>
      <c r="J96" s="3"/>
      <c r="K96" s="3"/>
      <c r="L96" s="3"/>
    </row>
    <row r="97" spans="5:12" ht="26.25" customHeight="1">
      <c r="E97" s="38"/>
      <c r="F97" s="36"/>
      <c r="G97" s="39"/>
      <c r="H97" s="6"/>
      <c r="I97" s="3"/>
      <c r="J97" s="3"/>
      <c r="K97" s="3"/>
      <c r="L97" s="3"/>
    </row>
    <row r="98" spans="5:12" ht="26.25" customHeight="1">
      <c r="E98" s="38"/>
      <c r="F98" s="36"/>
      <c r="G98" s="39"/>
      <c r="H98" s="6"/>
      <c r="I98" s="3"/>
      <c r="J98" s="3"/>
      <c r="K98" s="3"/>
      <c r="L98" s="3"/>
    </row>
    <row r="99" spans="5:12" ht="26.25" customHeight="1">
      <c r="E99" s="38"/>
      <c r="F99" s="37"/>
      <c r="G99" s="39"/>
      <c r="H99" s="6"/>
      <c r="I99" s="3"/>
      <c r="J99" s="3"/>
      <c r="K99" s="3"/>
      <c r="L99" s="3"/>
    </row>
    <row r="100" spans="5:12" ht="26.25" customHeight="1">
      <c r="E100" s="38"/>
      <c r="F100" s="37"/>
      <c r="G100" s="39"/>
      <c r="H100" s="6"/>
      <c r="I100" s="3"/>
      <c r="J100" s="3"/>
      <c r="K100" s="3"/>
      <c r="L100" s="3"/>
    </row>
    <row r="101" spans="5:12" ht="26.25" customHeight="1">
      <c r="E101" s="38"/>
      <c r="F101" s="37"/>
      <c r="G101" s="39"/>
      <c r="H101" s="6"/>
      <c r="I101" s="3"/>
      <c r="J101" s="3"/>
      <c r="K101" s="3"/>
      <c r="L101" s="3"/>
    </row>
    <row r="102" spans="5:12" ht="26.25" customHeight="1">
      <c r="E102" s="38"/>
      <c r="F102" s="37"/>
      <c r="G102" s="39"/>
      <c r="H102" s="6"/>
      <c r="I102" s="3"/>
      <c r="J102" s="3"/>
      <c r="K102" s="3"/>
      <c r="L102" s="3"/>
    </row>
    <row r="103" spans="5:12" ht="26.25" customHeight="1">
      <c r="E103" s="38"/>
      <c r="F103" s="36"/>
      <c r="G103" s="39"/>
      <c r="H103" s="6"/>
      <c r="I103" s="3"/>
      <c r="J103" s="3"/>
      <c r="K103" s="3"/>
      <c r="L103" s="3"/>
    </row>
    <row r="104" spans="5:12" ht="26.25" customHeight="1">
      <c r="E104" s="38"/>
      <c r="F104" s="35"/>
      <c r="G104" s="39"/>
      <c r="H104" s="6"/>
      <c r="I104" s="3"/>
      <c r="J104" s="3"/>
      <c r="K104" s="3"/>
      <c r="L104" s="3"/>
    </row>
    <row r="105" spans="5:12" ht="26.25" customHeight="1">
      <c r="E105" s="38"/>
      <c r="F105" s="36"/>
      <c r="G105" s="39"/>
      <c r="H105" s="6"/>
      <c r="I105" s="3"/>
      <c r="J105" s="3"/>
      <c r="K105" s="3"/>
      <c r="L105" s="3"/>
    </row>
    <row r="106" spans="5:12" ht="26.25" customHeight="1">
      <c r="E106" s="38"/>
      <c r="F106" s="35"/>
      <c r="G106" s="39"/>
      <c r="H106" s="6"/>
      <c r="I106" s="3"/>
      <c r="J106" s="3"/>
      <c r="K106" s="3"/>
      <c r="L106" s="3"/>
    </row>
    <row r="107" spans="5:12" ht="26.25" customHeight="1">
      <c r="E107" s="38"/>
      <c r="F107" s="37"/>
      <c r="G107" s="39"/>
      <c r="H107" s="6"/>
      <c r="I107" s="3"/>
      <c r="J107" s="3"/>
      <c r="K107" s="3"/>
      <c r="L107" s="3"/>
    </row>
    <row r="108" spans="5:12" ht="26.25" customHeight="1">
      <c r="E108" s="38"/>
      <c r="F108" s="37"/>
      <c r="G108" s="39"/>
      <c r="H108" s="6"/>
      <c r="I108" s="3"/>
      <c r="J108" s="3"/>
      <c r="K108" s="3"/>
      <c r="L108" s="3"/>
    </row>
    <row r="109" spans="5:12" ht="26.25" customHeight="1">
      <c r="E109" s="38"/>
      <c r="F109" s="36"/>
      <c r="G109" s="38"/>
    </row>
    <row r="110" spans="5:12" ht="26.25" customHeight="1">
      <c r="E110" s="38"/>
      <c r="F110" s="35"/>
      <c r="G110" s="38"/>
    </row>
    <row r="111" spans="5:12" ht="26.25" customHeight="1">
      <c r="E111" s="38"/>
      <c r="F111" s="37"/>
      <c r="G111" s="38"/>
    </row>
    <row r="112" spans="5:12" ht="26.25" customHeight="1">
      <c r="E112" s="38"/>
      <c r="F112" s="35"/>
      <c r="G112" s="38"/>
    </row>
    <row r="113" spans="5:7" ht="26.25" customHeight="1">
      <c r="E113" s="38"/>
      <c r="F113" s="36"/>
      <c r="G113" s="38"/>
    </row>
    <row r="114" spans="5:7" ht="26.25" customHeight="1">
      <c r="E114" s="38"/>
      <c r="F114" s="37"/>
      <c r="G114" s="38"/>
    </row>
    <row r="115" spans="5:7" ht="26.25" customHeight="1">
      <c r="E115" s="38"/>
      <c r="F115" s="36"/>
      <c r="G115" s="38"/>
    </row>
    <row r="116" spans="5:7" ht="26.25" customHeight="1">
      <c r="E116" s="38"/>
      <c r="F116" s="37"/>
      <c r="G116" s="38"/>
    </row>
    <row r="117" spans="5:7" ht="26.25" customHeight="1">
      <c r="E117" s="38"/>
      <c r="F117" s="36"/>
      <c r="G117" s="38"/>
    </row>
    <row r="118" spans="5:7" ht="26.25" customHeight="1">
      <c r="E118" s="38"/>
      <c r="F118" s="36"/>
      <c r="G118" s="38"/>
    </row>
    <row r="119" spans="5:7" ht="26.25" customHeight="1">
      <c r="E119" s="38"/>
      <c r="F119" s="36"/>
      <c r="G119" s="38"/>
    </row>
    <row r="120" spans="5:7" ht="26.25" customHeight="1">
      <c r="E120" s="38"/>
      <c r="F120" s="36"/>
      <c r="G120" s="38"/>
    </row>
    <row r="121" spans="5:7" ht="26.25" customHeight="1">
      <c r="E121" s="38"/>
      <c r="F121" s="36"/>
      <c r="G121" s="38"/>
    </row>
    <row r="122" spans="5:7" ht="26.25" customHeight="1">
      <c r="E122" s="38"/>
      <c r="F122" s="35"/>
      <c r="G122" s="38"/>
    </row>
    <row r="123" spans="5:7" ht="26.25" customHeight="1">
      <c r="E123" s="38"/>
      <c r="F123" s="37"/>
      <c r="G123" s="38"/>
    </row>
    <row r="124" spans="5:7" ht="27.75" customHeight="1">
      <c r="E124" s="38"/>
      <c r="F124" s="35"/>
      <c r="G124" s="38"/>
    </row>
    <row r="125" spans="5:7" ht="26.25" customHeight="1">
      <c r="E125" s="38"/>
      <c r="F125" s="36"/>
      <c r="G125" s="38"/>
    </row>
    <row r="126" spans="5:7" ht="24.75" customHeight="1">
      <c r="E126" s="38"/>
      <c r="F126" s="37"/>
      <c r="G126" s="38"/>
    </row>
    <row r="127" spans="5:7" ht="24.75" customHeight="1">
      <c r="E127" s="38"/>
      <c r="F127" s="37"/>
      <c r="G127" s="38"/>
    </row>
    <row r="128" spans="5:7" ht="24.75" customHeight="1">
      <c r="E128" s="38"/>
      <c r="F128" s="37"/>
      <c r="G128" s="38"/>
    </row>
    <row r="129" spans="1:92" ht="24.75" customHeight="1">
      <c r="E129" s="38"/>
      <c r="F129" s="36"/>
      <c r="G129" s="38"/>
    </row>
    <row r="130" spans="1:92" ht="24.75" customHeight="1">
      <c r="E130" s="38"/>
      <c r="F130" s="36"/>
      <c r="G130" s="38"/>
    </row>
    <row r="131" spans="1:92" ht="24.75" customHeight="1">
      <c r="E131" s="38"/>
      <c r="F131" s="36"/>
      <c r="G131" s="38"/>
    </row>
    <row r="132" spans="1:92" ht="24.75" customHeight="1">
      <c r="E132" s="38"/>
      <c r="F132" s="36"/>
      <c r="G132" s="38"/>
    </row>
    <row r="133" spans="1:92" ht="24.75" customHeight="1">
      <c r="E133" s="38"/>
      <c r="F133" s="40"/>
      <c r="G133" s="38"/>
    </row>
    <row r="134" spans="1:92" s="3" customFormat="1" ht="24.75" customHeight="1">
      <c r="A134" s="1"/>
      <c r="B134" s="76"/>
      <c r="C134" s="76"/>
      <c r="D134" s="1"/>
      <c r="E134" s="38"/>
      <c r="F134" s="36"/>
      <c r="G134" s="38"/>
      <c r="H134" s="1"/>
      <c r="I134" s="1"/>
      <c r="J134" s="9"/>
      <c r="K134" s="9"/>
      <c r="L134" s="6"/>
      <c r="M134" s="32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</row>
    <row r="135" spans="1:92" s="3" customFormat="1" ht="24.75" customHeight="1">
      <c r="A135" s="1"/>
      <c r="B135" s="76"/>
      <c r="C135" s="76"/>
      <c r="D135" s="1"/>
      <c r="E135" s="38"/>
      <c r="F135" s="36"/>
      <c r="G135" s="38"/>
      <c r="H135" s="1"/>
      <c r="I135" s="1"/>
      <c r="J135" s="9"/>
      <c r="K135" s="9"/>
      <c r="L135" s="6"/>
      <c r="M135" s="32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</row>
    <row r="136" spans="1:92" s="3" customFormat="1" ht="24.75" customHeight="1">
      <c r="A136" s="1"/>
      <c r="B136" s="76"/>
      <c r="C136" s="76"/>
      <c r="D136" s="1"/>
      <c r="E136" s="38"/>
      <c r="F136" s="37"/>
      <c r="G136" s="38"/>
      <c r="H136" s="1"/>
      <c r="I136" s="1"/>
      <c r="J136" s="9"/>
      <c r="K136" s="9"/>
      <c r="L136" s="6"/>
      <c r="M136" s="32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</row>
    <row r="137" spans="1:92" s="3" customFormat="1" ht="24.75" customHeight="1">
      <c r="A137" s="1"/>
      <c r="B137" s="76"/>
      <c r="C137" s="76"/>
      <c r="D137" s="1"/>
      <c r="E137" s="38"/>
      <c r="F137" s="36"/>
      <c r="G137" s="38"/>
      <c r="H137" s="1"/>
      <c r="I137" s="1"/>
      <c r="J137" s="9"/>
      <c r="K137" s="9"/>
      <c r="L137" s="6"/>
      <c r="M137" s="32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</row>
    <row r="138" spans="1:92" s="3" customFormat="1" ht="24.75" customHeight="1">
      <c r="A138" s="1"/>
      <c r="B138" s="76"/>
      <c r="C138" s="76"/>
      <c r="D138" s="1"/>
      <c r="E138" s="38"/>
      <c r="F138" s="35"/>
      <c r="G138" s="38"/>
      <c r="H138" s="1"/>
      <c r="I138" s="1"/>
      <c r="J138" s="9"/>
      <c r="K138" s="9"/>
      <c r="L138" s="6"/>
      <c r="M138" s="32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</row>
    <row r="139" spans="1:92" s="3" customFormat="1" ht="24.75" customHeight="1">
      <c r="A139" s="1"/>
      <c r="B139" s="76"/>
      <c r="C139" s="76"/>
      <c r="D139" s="1"/>
      <c r="E139" s="38"/>
      <c r="F139" s="36"/>
      <c r="G139" s="38"/>
      <c r="H139" s="1"/>
      <c r="I139" s="1"/>
      <c r="J139" s="9"/>
      <c r="K139" s="9"/>
      <c r="L139" s="6"/>
      <c r="M139" s="32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</row>
    <row r="140" spans="1:92" s="3" customFormat="1" ht="24.75" customHeight="1">
      <c r="A140" s="1"/>
      <c r="B140" s="76"/>
      <c r="C140" s="76"/>
      <c r="D140" s="1"/>
      <c r="E140" s="38"/>
      <c r="F140" s="37"/>
      <c r="G140" s="38"/>
      <c r="H140" s="1"/>
      <c r="I140" s="1"/>
      <c r="J140" s="9"/>
      <c r="K140" s="9"/>
      <c r="L140" s="6"/>
      <c r="M140" s="32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</row>
    <row r="141" spans="1:92" s="3" customFormat="1" ht="24.75" customHeight="1">
      <c r="A141" s="1"/>
      <c r="B141" s="76"/>
      <c r="C141" s="76"/>
      <c r="D141" s="1"/>
      <c r="E141" s="38"/>
      <c r="F141" s="37"/>
      <c r="G141" s="38"/>
      <c r="H141" s="1"/>
      <c r="I141" s="1"/>
      <c r="J141" s="9"/>
      <c r="K141" s="9"/>
      <c r="L141" s="6"/>
      <c r="M141" s="32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</row>
    <row r="142" spans="1:92" s="3" customFormat="1" ht="24.75" customHeight="1">
      <c r="A142" s="1"/>
      <c r="B142" s="76"/>
      <c r="C142" s="76"/>
      <c r="D142" s="1"/>
      <c r="E142" s="38"/>
      <c r="F142" s="36"/>
      <c r="G142" s="38"/>
      <c r="H142" s="1"/>
      <c r="I142" s="1"/>
      <c r="J142" s="9"/>
      <c r="K142" s="9"/>
      <c r="L142" s="6"/>
      <c r="M142" s="32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</row>
    <row r="143" spans="1:92" s="3" customFormat="1" ht="24.75" customHeight="1">
      <c r="A143" s="1"/>
      <c r="B143" s="76"/>
      <c r="C143" s="76"/>
      <c r="D143" s="1"/>
      <c r="E143" s="38"/>
      <c r="F143" s="35"/>
      <c r="G143" s="38"/>
      <c r="H143" s="1"/>
      <c r="I143" s="1"/>
      <c r="J143" s="9"/>
      <c r="K143" s="9"/>
      <c r="L143" s="6"/>
      <c r="M143" s="32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</row>
    <row r="144" spans="1:92" s="3" customFormat="1" ht="24.75" customHeight="1">
      <c r="A144" s="1"/>
      <c r="B144" s="76"/>
      <c r="C144" s="76"/>
      <c r="D144" s="1"/>
      <c r="E144" s="38"/>
      <c r="F144" s="36"/>
      <c r="G144" s="38"/>
      <c r="H144" s="1"/>
      <c r="I144" s="1"/>
      <c r="J144" s="9"/>
      <c r="K144" s="9"/>
      <c r="L144" s="6"/>
      <c r="M144" s="32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</row>
    <row r="145" spans="1:92" s="3" customFormat="1" ht="24.75" customHeight="1">
      <c r="A145" s="1"/>
      <c r="B145" s="76"/>
      <c r="C145" s="76"/>
      <c r="D145" s="1"/>
      <c r="E145" s="38"/>
      <c r="F145" s="35"/>
      <c r="G145" s="38"/>
      <c r="H145" s="1"/>
      <c r="I145" s="1"/>
      <c r="J145" s="9"/>
      <c r="K145" s="9"/>
      <c r="L145" s="6"/>
      <c r="M145" s="32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</row>
    <row r="146" spans="1:92" hidden="1">
      <c r="E146" s="38"/>
      <c r="F146" s="37"/>
      <c r="G146" s="38"/>
    </row>
    <row r="147" spans="1:92" hidden="1">
      <c r="E147" s="38"/>
      <c r="F147" s="37"/>
      <c r="G147" s="38"/>
    </row>
    <row r="148" spans="1:92" hidden="1">
      <c r="E148" s="38"/>
      <c r="F148" s="35"/>
      <c r="G148" s="38"/>
    </row>
    <row r="149" spans="1:92" hidden="1">
      <c r="E149" s="38"/>
      <c r="F149" s="35"/>
      <c r="G149" s="38"/>
    </row>
    <row r="150" spans="1:92" hidden="1">
      <c r="E150" s="38"/>
      <c r="F150" s="37"/>
      <c r="G150" s="38"/>
    </row>
    <row r="151" spans="1:92" hidden="1">
      <c r="E151" s="38"/>
      <c r="F151" s="37"/>
      <c r="G151" s="38"/>
    </row>
    <row r="152" spans="1:92" hidden="1">
      <c r="E152" s="38"/>
      <c r="F152" s="35"/>
      <c r="G152" s="38"/>
    </row>
    <row r="153" spans="1:92" hidden="1">
      <c r="E153" s="38"/>
      <c r="F153" s="37"/>
      <c r="G153" s="38"/>
    </row>
    <row r="154" spans="1:92" hidden="1">
      <c r="E154" s="38"/>
      <c r="F154" s="36"/>
      <c r="G154" s="38"/>
    </row>
    <row r="155" spans="1:92" hidden="1">
      <c r="E155" s="38"/>
      <c r="F155" s="35"/>
      <c r="G155" s="38"/>
    </row>
    <row r="156" spans="1:92" hidden="1">
      <c r="E156" s="38"/>
      <c r="F156" s="35"/>
      <c r="G156" s="38"/>
    </row>
    <row r="157" spans="1:92" hidden="1">
      <c r="E157" s="38"/>
      <c r="F157" s="36"/>
      <c r="G157" s="38"/>
    </row>
    <row r="158" spans="1:92" hidden="1">
      <c r="E158" s="38"/>
      <c r="F158" s="37"/>
      <c r="G158" s="38"/>
    </row>
    <row r="159" spans="1:92" hidden="1">
      <c r="E159" s="38"/>
      <c r="F159" s="35"/>
      <c r="G159" s="38"/>
    </row>
    <row r="160" spans="1:92" hidden="1">
      <c r="E160" s="38"/>
      <c r="F160" s="37"/>
      <c r="G160" s="38"/>
    </row>
    <row r="161" spans="5:7" hidden="1">
      <c r="E161" s="38"/>
      <c r="F161" s="36"/>
      <c r="G161" s="38"/>
    </row>
    <row r="162" spans="5:7" hidden="1">
      <c r="E162" s="38"/>
      <c r="F162" s="37"/>
      <c r="G162" s="38"/>
    </row>
    <row r="163" spans="5:7" hidden="1">
      <c r="E163" s="38"/>
      <c r="F163" s="37"/>
      <c r="G163" s="38"/>
    </row>
    <row r="164" spans="5:7" hidden="1">
      <c r="E164" s="38"/>
      <c r="F164" s="35"/>
      <c r="G164" s="38"/>
    </row>
    <row r="165" spans="5:7" hidden="1">
      <c r="E165" s="38"/>
      <c r="F165" s="37"/>
      <c r="G165" s="38"/>
    </row>
    <row r="166" spans="5:7" hidden="1">
      <c r="E166" s="38"/>
      <c r="F166" s="37"/>
      <c r="G166" s="38"/>
    </row>
    <row r="167" spans="5:7" hidden="1">
      <c r="E167" s="38"/>
      <c r="F167" s="36"/>
      <c r="G167" s="38"/>
    </row>
    <row r="168" spans="5:7" hidden="1">
      <c r="E168" s="38"/>
      <c r="F168" s="37"/>
      <c r="G168" s="38"/>
    </row>
    <row r="169" spans="5:7" hidden="1">
      <c r="E169" s="38"/>
      <c r="F169" s="37"/>
      <c r="G169" s="38"/>
    </row>
    <row r="170" spans="5:7" hidden="1">
      <c r="E170" s="38"/>
      <c r="F170" s="37"/>
      <c r="G170" s="38"/>
    </row>
    <row r="171" spans="5:7" hidden="1">
      <c r="E171" s="38"/>
      <c r="F171" s="36"/>
      <c r="G171" s="38"/>
    </row>
    <row r="172" spans="5:7" hidden="1">
      <c r="E172" s="38"/>
      <c r="F172" s="41"/>
      <c r="G172" s="38"/>
    </row>
    <row r="173" spans="5:7" hidden="1">
      <c r="E173" s="38"/>
      <c r="F173" s="36"/>
      <c r="G173" s="38"/>
    </row>
    <row r="174" spans="5:7" hidden="1">
      <c r="E174" s="38"/>
      <c r="F174" s="41"/>
      <c r="G174" s="38"/>
    </row>
    <row r="175" spans="5:7" hidden="1">
      <c r="E175" s="38"/>
      <c r="F175" s="42"/>
      <c r="G175" s="38"/>
    </row>
    <row r="176" spans="5:7">
      <c r="E176" s="38"/>
      <c r="F176" s="37"/>
      <c r="G176" s="38"/>
    </row>
    <row r="177" spans="5:7">
      <c r="E177" s="38"/>
      <c r="F177" s="41"/>
      <c r="G177" s="38"/>
    </row>
    <row r="178" spans="5:7">
      <c r="E178" s="38"/>
      <c r="F178" s="41"/>
      <c r="G178" s="38"/>
    </row>
    <row r="179" spans="5:7">
      <c r="E179" s="38"/>
      <c r="F179" s="36"/>
      <c r="G179" s="38"/>
    </row>
    <row r="180" spans="5:7">
      <c r="E180" s="38"/>
      <c r="F180" s="43"/>
      <c r="G180" s="38"/>
    </row>
    <row r="181" spans="5:7">
      <c r="E181" s="38"/>
      <c r="F181" s="43"/>
      <c r="G181" s="38"/>
    </row>
  </sheetData>
  <mergeCells count="1">
    <mergeCell ref="A1:M2"/>
  </mergeCells>
  <phoneticPr fontId="1" type="noConversion"/>
  <conditionalFormatting sqref="F20:F22">
    <cfRule type="duplicateValues" dxfId="14" priority="22"/>
  </conditionalFormatting>
  <conditionalFormatting sqref="F18:F19">
    <cfRule type="duplicateValues" dxfId="13" priority="21"/>
  </conditionalFormatting>
  <conditionalFormatting sqref="F23:F35">
    <cfRule type="duplicateValues" dxfId="12" priority="20"/>
  </conditionalFormatting>
  <conditionalFormatting sqref="F36:F68">
    <cfRule type="duplicateValues" dxfId="11" priority="19"/>
  </conditionalFormatting>
  <conditionalFormatting sqref="F75">
    <cfRule type="duplicateValues" dxfId="10" priority="18"/>
  </conditionalFormatting>
  <conditionalFormatting sqref="F69:F74 F76:F82">
    <cfRule type="duplicateValues" dxfId="9" priority="17"/>
  </conditionalFormatting>
  <conditionalFormatting sqref="F83">
    <cfRule type="duplicateValues" dxfId="8" priority="16"/>
  </conditionalFormatting>
  <conditionalFormatting sqref="F84:F85">
    <cfRule type="duplicateValues" dxfId="7" priority="15"/>
  </conditionalFormatting>
  <conditionalFormatting sqref="G26">
    <cfRule type="duplicateValues" dxfId="6" priority="14"/>
  </conditionalFormatting>
  <conditionalFormatting sqref="G31">
    <cfRule type="duplicateValues" dxfId="5" priority="10"/>
  </conditionalFormatting>
  <conditionalFormatting sqref="F89">
    <cfRule type="duplicateValues" dxfId="4" priority="7"/>
  </conditionalFormatting>
  <conditionalFormatting sqref="F1:F1048576">
    <cfRule type="duplicateValues" dxfId="3" priority="6"/>
  </conditionalFormatting>
  <conditionalFormatting sqref="F87:F88">
    <cfRule type="duplicateValues" dxfId="2" priority="37"/>
  </conditionalFormatting>
  <conditionalFormatting sqref="F6:F17">
    <cfRule type="duplicateValues" dxfId="1" priority="38"/>
  </conditionalFormatting>
  <conditionalFormatting sqref="C1:C1048576">
    <cfRule type="duplicateValues" dxfId="0" priority="1"/>
  </conditionalFormatting>
  <pageMargins left="0.55118110236220474" right="0.51181102362204722" top="0.62992125984251968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배부목록</vt:lpstr>
      <vt:lpstr>Sheet1</vt:lpstr>
      <vt:lpstr>배부목록!Print_Titles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2020-10-07T01:41:41Z</cp:lastPrinted>
  <dcterms:created xsi:type="dcterms:W3CDTF">2016-11-29T02:48:57Z</dcterms:created>
  <dcterms:modified xsi:type="dcterms:W3CDTF">2020-10-14T07:27:51Z</dcterms:modified>
</cp:coreProperties>
</file>